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40 Change of supplier, MS and DS/Under Development/"/>
    </mc:Choice>
  </mc:AlternateContent>
  <xr:revisionPtr revIDLastSave="43" documentId="8_{6002505C-6D9E-43F2-A336-7507344E0CE1}" xr6:coauthVersionLast="47" xr6:coauthVersionMax="47" xr10:uidLastSave="{5F2E6A12-4042-4248-89D6-1CB2A7CF1611}"/>
  <bookViews>
    <workbookView xWindow="-110" yWindow="-110" windowWidth="38620" windowHeight="21100" tabRatio="860" firstSheet="8"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40 Overview" sheetId="364" r:id="rId10"/>
    <sheet name="SITFTS0040- Smart" sheetId="350" r:id="rId11"/>
    <sheet name="SITFTS0040- Advanced" sheetId="360" r:id="rId12"/>
    <sheet name="SITFTS0040- Traditional" sheetId="357"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'SITFTS0040- Advanced'!$A$4:$M$144</definedName>
    <definedName name="_xlnm._FilterDatabase" localSheetId="10" hidden="1">'SITFTS0040- Smart'!$A$4:$M$98</definedName>
    <definedName name="_xlnm._FilterDatabase" localSheetId="12" hidden="1">'SITFTS0040- Traditional'!$A$4:$M$197</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'SITFTS0040- Smart'!#REF!</definedName>
    <definedName name="TEST_CASE_TABLE">#REF!</definedName>
  </definedNames>
  <calcPr calcId="191028"/>
  <pivotCaches>
    <pivotCache cacheId="0" r:id="rId14"/>
    <pivotCache cacheId="1" r:id="rId15"/>
    <pivotCache cacheId="2"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7" l="1"/>
  <c r="J2" i="360"/>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<sst xmlns="http://schemas.openxmlformats.org/spreadsheetml/2006/main" count="5519" uniqueCount="1286">
  <si>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</si>
  <si>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</si>
  <si>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</si>
  <si>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</si>
  <si>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</si>
  <si>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</si>
  <si>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</si>
  <si>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</si>
  <si>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</si>
  <si>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</si>
  <si>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</si>
  <si>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</si>
  <si>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</si>
  <si>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</si>
  <si>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</si>
  <si>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</si>
  <si>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</si>
  <si>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</si>
  <si>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</si>
  <si>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</si>
  <si>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</si>
  <si>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</si>
  <si>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</si>
  <si>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</si>
  <si>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</si>
  <si>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</si>
  <si>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</si>
  <si>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</si>
  <si>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</si>
  <si>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</si>
  <si>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</si>
  <si>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</si>
  <si>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</si>
  <si>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</si>
  <si>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</si>
  <si>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</si>
  <si>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</si>
  <si>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</si>
  <si>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</si>
  <si>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</si>
  <si>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</si>
  <si>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</si>
  <si>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</si>
  <si>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</si>
  <si>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</si>
  <si>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</si>
  <si>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</si>
  <si>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</si>
  <si>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</si>
  <si>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</si>
  <si>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</si>
  <si>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</si>
  <si>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</si>
  <si>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</si>
  <si>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</si>
  <si>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</si>
  <si>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</si>
  <si>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</si>
  <si>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</si>
  <si>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</si>
  <si>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</si>
  <si>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</si>
  <si>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</si>
  <si>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</si>
  <si>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</si>
  <si>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</si>
  <si>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</si>
  <si>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</si>
  <si>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</si>
  <si>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</si>
  <si>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</si>
  <si>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</si>
  <si>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</si>
  <si>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</si>
  <si>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</si>
  <si>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</si>
  <si>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</si>
  <si>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</si>
  <si>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</si>
  <si>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</si>
  <si>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</si>
  <si>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</si>
  <si>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</si>
  <si>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</si>
  <si>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</si>
  <si>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</si>
  <si>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</si>
  <si>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</si>
  <si>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</si>
  <si>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</si>
  <si>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</si>
  <si>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</si>
  <si>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</si>
  <si>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</si>
  <si>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</si>
  <si>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</si>
  <si>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</si>
  <si>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</si>
  <si>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</si>
  <si>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</si>
  <si>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</si>
  <si>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</si>
  <si>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</si>
  <si>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</si>
  <si>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</si>
  <si>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</si>
  <si>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</si>
  <si>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</si>
  <si>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</si>
  <si>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</si>
  <si>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</si>
  <si>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</si>
  <si>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</si>
  <si>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</si>
  <si>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</si>
  <si>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</si>
  <si>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</si>
  <si>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</si>
  <si>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</si>
  <si>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</si>
  <si>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</si>
  <si>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</si>
  <si>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</si>
  <si>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</si>
  <si>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</si>
  <si>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</si>
  <si>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</si>
  <si>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</si>
  <si>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</si>
  <si>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</si>
  <si>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</si>
  <si>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</si>
  <si>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</si>
  <si>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</si>
  <si>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</si>
  <si>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</si>
  <si>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</si>
  <si>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</si>
  <si>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</si>
  <si>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</si>
  <si>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</si>
  <si>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</si>
  <si>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</si>
  <si>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</si>
  <si>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</si>
  <si>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</si>
  <si>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</si>
  <si>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</si>
  <si>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</si>
  <si>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</si>
  <si>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</si>
  <si>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</si>
  <si>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</si>
  <si>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</si>
  <si>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</si>
  <si>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</si>
  <si>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</si>
  <si>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</si>
  <si>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</si>
  <si>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</si>
  <si>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</si>
  <si>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</si>
  <si>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</si>
  <si>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</si>
  <si>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</si>
  <si>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</si>
  <si>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</si>
  <si>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</si>
  <si>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</si>
  <si>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</si>
  <si>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</si>
  <si>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</si>
  <si>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</si>
  <si>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</si>
  <si>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</si>
  <si>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</si>
  <si>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</si>
  <si>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</si>
  <si>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</si>
  <si>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</si>
  <si>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</si>
  <si>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</si>
  <si>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</si>
  <si>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</si>
  <si>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</si>
  <si>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</si>
  <si>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</si>
  <si>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</si>
  <si>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</si>
  <si>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</si>
  <si>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</si>
  <si>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</si>
  <si>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</si>
  <si>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</si>
  <si>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</si>
  <si>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</si>
  <si>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</si>
  <si>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</si>
  <si>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</si>
  <si>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</si>
  <si>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</si>
  <si>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</si>
  <si>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</si>
  <si>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</si>
  <si>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</si>
  <si>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</si>
  <si>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</si>
  <si>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</si>
  <si>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</si>
  <si>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</si>
  <si>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</si>
  <si>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</si>
  <si>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</si>
  <si>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</si>
  <si>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</si>
  <si>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</si>
  <si>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</si>
  <si>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</si>
  <si>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</si>
  <si>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</si>
  <si>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</si>
  <si>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</si>
  <si>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</si>
  <si>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</si>
  <si>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</si>
  <si>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</si>
  <si>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</si>
  <si>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</si>
  <si>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</si>
  <si>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</si>
  <si>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</si>
  <si>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</si>
  <si>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</si>
  <si>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</si>
  <si>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</si>
  <si>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</si>
  <si>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</si>
  <si>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</si>
  <si>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</si>
  <si>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</si>
  <si>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</si>
  <si>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</si>
  <si>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</si>
  <si>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</si>
  <si>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</si>
  <si>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</si>
  <si>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</si>
  <si>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</si>
  <si>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</si>
  <si>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</si>
  <si>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</si>
  <si>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</si>
  <si>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</si>
  <si>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</si>
  <si>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</si>
  <si>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</si>
  <si>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</si>
  <si>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</si>
  <si>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</si>
  <si>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</si>
  <si>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</si>
  <si>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</si>
  <si>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</si>
  <si>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</si>
  <si>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</si>
  <si>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</si>
  <si>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</si>
  <si>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</si>
  <si>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</si>
  <si>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</si>
  <si>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</si>
  <si>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</si>
  <si>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</si>
  <si>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</si>
  <si>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</si>
  <si>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</si>
  <si>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</si>
  <si>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</si>
  <si>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</si>
  <si>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</si>
  <si>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</si>
  <si>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</si>
  <si>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</si>
  <si>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</si>
  <si>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</si>
  <si>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</si>
  <si>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</si>
  <si>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</si>
  <si>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</si>
  <si>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</si>
  <si>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</si>
  <si>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</si>
  <si>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</si>
  <si>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</si>
  <si>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</si>
  <si>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</si>
  <si>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</si>
  <si>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</si>
  <si>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</si>
  <si>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</si>
  <si>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</si>
  <si>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</si>
  <si>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</si>
  <si>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</si>
  <si>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</si>
  <si>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</si>
  <si>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</si>
  <si>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</si>
  <si>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</si>
  <si>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</si>
  <si>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</si>
  <si>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</si>
  <si>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</si>
  <si>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</si>
  <si>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</si>
  <si>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</si>
  <si>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</si>
  <si>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</si>
  <si>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</si>
  <si>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</si>
  <si>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</si>
  <si>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</si>
  <si>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</si>
  <si>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</si>
  <si>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</si>
  <si>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</si>
  <si>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</si>
  <si>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</si>
  <si>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</si>
  <si>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</si>
  <si>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</si>
  <si>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</si>
  <si>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</si>
  <si>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</si>
  <si>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</si>
  <si>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</si>
  <si>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</si>
  <si>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</si>
  <si>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</si>
  <si>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</si>
  <si>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</si>
  <si>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</si>
  <si>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</si>
  <si>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</si>
  <si>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</si>
  <si>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</si>
  <si>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</si>
  <si>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</si>
  <si>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</si>
  <si>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</si>
  <si>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</si>
  <si>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</si>
  <si>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</si>
  <si>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</si>
  <si>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</si>
  <si>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</si>
  <si>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</si>
  <si>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</si>
  <si>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</si>
  <si>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</si>
  <si>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</si>
  <si>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</si>
  <si>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</si>
  <si>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</si>
  <si>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</si>
  <si>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</si>
  <si>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</si>
  <si>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</si>
  <si>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</si>
  <si>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</si>
  <si>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</si>
  <si>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</si>
  <si>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</si>
  <si>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</si>
  <si>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</si>
  <si>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</si>
  <si>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</si>
  <si>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</si>
  <si>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</si>
  <si>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</si>
  <si>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</si>
  <si>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</si>
  <si>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</si>
  <si>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</si>
  <si>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</si>
  <si>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</si>
  <si>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</si>
  <si>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</si>
  <si>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</si>
  <si>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</si>
  <si>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</si>
  <si>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</si>
  <si>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</si>
  <si>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</si>
  <si>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</si>
  <si>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</si>
  <si>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</si>
  <si>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</si>
  <si>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</si>
  <si>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</si>
  <si>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</si>
  <si>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</si>
  <si>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</si>
  <si>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</si>
  <si>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</si>
  <si>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</si>
  <si>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</si>
  <si>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</si>
  <si>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</si>
  <si>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</si>
  <si>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</si>
  <si>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</si>
  <si>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</si>
  <si>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</si>
  <si>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</si>
  <si>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</si>
  <si>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</si>
  <si>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</si>
  <si>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</si>
  <si>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</si>
  <si>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</si>
  <si>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</si>
  <si>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</si>
  <si>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</si>
  <si>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</si>
  <si>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</si>
  <si>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</si>
  <si>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</si>
  <si>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</si>
  <si>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</si>
  <si>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</si>
  <si>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</si>
  <si>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</si>
  <si>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</si>
  <si>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</si>
  <si>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</si>
  <si>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</si>
  <si>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</si>
  <si>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</si>
  <si>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</si>
  <si>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</si>
  <si>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</si>
  <si>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</si>
  <si>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</si>
  <si>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</si>
  <si>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</si>
  <si>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</si>
  <si>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</si>
  <si>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</si>
  <si>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</si>
  <si>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</si>
  <si>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</si>
  <si>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</si>
  <si>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</si>
  <si>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</si>
  <si>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</si>
  <si>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</si>
  <si>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</si>
  <si>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</si>
  <si>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</si>
  <si>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</si>
  <si>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</si>
  <si>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</si>
  <si>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</si>
  <si>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</si>
  <si>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</si>
  <si>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</si>
  <si>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</si>
  <si>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</si>
  <si>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</si>
  <si>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</si>
  <si>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</si>
  <si>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</si>
  <si>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</si>
  <si>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</si>
  <si>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</si>
  <si>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</si>
  <si>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</si>
  <si>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</si>
  <si>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</si>
  <si>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</si>
  <si>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</si>
  <si>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</si>
  <si>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</si>
  <si>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</si>
  <si>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</si>
  <si>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</si>
  <si>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</si>
  <si>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</si>
  <si>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</si>
  <si>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</si>
  <si>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</si>
  <si>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</si>
  <si>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</si>
  <si>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</si>
  <si>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</si>
  <si>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</si>
  <si>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</si>
  <si>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</si>
  <si>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</si>
  <si>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</si>
  <si>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</si>
  <si>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</si>
  <si>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</si>
  <si>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</si>
  <si>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</si>
  <si>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</si>
  <si>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</si>
  <si>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</si>
  <si>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</si>
  <si>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</si>
  <si>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</si>
  <si>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</si>
  <si>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</si>
  <si>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</si>
  <si>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</si>
  <si>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</si>
  <si>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</si>
  <si>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</si>
  <si>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</si>
  <si>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</si>
  <si>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</si>
  <si>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</si>
  <si>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</si>
  <si>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</si>
  <si>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</si>
  <si>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</si>
  <si>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</si>
  <si>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</si>
  <si>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</si>
  <si>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</si>
  <si>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</si>
  <si>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</si>
  <si>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</si>
  <si>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</si>
  <si>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</si>
  <si>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</si>
  <si>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Description wording change following PP Comment ID: 200</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</si>
  <si>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</si>
  <si>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</si>
  <si>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</si>
  <si>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</si>
  <si>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</si>
  <si>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Include missing requirement MHHS-BR-RS-068, MHHS-BR-RS-072 by adding extra steps to Import-Export test cases.
For Advanced and Unmetered ensure Export IF-037 Reason-Code is set to IMPEXP = Linked MPAN to cover BR MHHS-BR-RS-069.</t>
  </si>
  <si>
    <t>Include missing requirement MHHS-BR-RS-073 by adding extra steps to Related MPAN test cases. Secondary MPANs require a reason of 'RELATED'</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</si>
  <si>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</si>
  <si>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</si>
  <si>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appropriate  [Note: only applies to Data Service processing]</t>
  </si>
  <si>
    <t>MHHS-BR-RS-024 &amp; Step 120 added for prospective COS test cases</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</si>
  <si>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</si>
  <si>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</si>
  <si>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Replace MS BP002 processing with call to shared steps for Related Test Case.</t>
  </si>
  <si>
    <t>Replace MS BP002 processing with call to shared steps for Linked Test Cases.</t>
  </si>
  <si>
    <t>Replace standard BP002/BP003 processing with shared steps.</t>
  </si>
  <si>
    <t>Re-order DS and MS Appointment processing.  Add boundaries to Overview. Add Key Journey Events column to Test Cases.Remove Settlement steps.</t>
  </si>
  <si>
    <t xml:space="preserve">Removed all data sheet and replaced them with a standard Data Requirement comment.
Also removed the Consumption Data worksheet deemed to be redundant.
</t>
  </si>
  <si>
    <t>Removed EES and LSS as IF-001 Recipients. EES ref CR28 DIN620. LSS ref DES138 Rel 5.</t>
  </si>
  <si>
    <t>Denzil Evans</t>
  </si>
  <si>
    <t>Added DIP steps</t>
  </si>
  <si>
    <t>Updated based on PP Feedback comments</t>
  </si>
  <si>
    <t>5.2.1 v0.2</t>
  </si>
  <si>
    <t xml:space="preserve">Remove incorrect commentary in Advanced and Unmetered concerning new MPANs where this is a COS. </t>
  </si>
  <si>
    <t xml:space="preserve">
All CSS References with 4 digits corrected by adding leading 0.</t>
  </si>
  <si>
    <t>IF-002 and IF-001 duplicated for secondary MPANs for Related Test Case (Traditional)</t>
  </si>
  <si>
    <t xml:space="preserve">Added in PUB-001 for Linked Supplier </t>
  </si>
  <si>
    <t>5.2.1 v0.3</t>
  </si>
  <si>
    <t>Following Feedback from PP:
Amend TC01 to be forward-dated instead of same day following PP Feedback that COS cannot be completed on the same day.
For Linked Advance TC02, send IF-001 and IF-002 for both Import and Export MPANs.</t>
  </si>
  <si>
    <t>Unmetered test can be descoped. You cannot change to another MS for Unmetered apart from UMSO and app de app of same service is covered in SITFTS-0010. After discussing with design, SCS and Test it was agreed that this test could be descoped.</t>
  </si>
  <si>
    <t>Update EES Step 180 with new BR.</t>
  </si>
  <si>
    <t>5.2.1 v0.4</t>
  </si>
  <si>
    <t>Correct Shared steps references for TC03 so use the Multiple versions as the related Traditional has 2 secondary MPANs.</t>
  </si>
  <si>
    <t>5.2.1 v0.5</t>
  </si>
  <si>
    <t>Merge shared steps</t>
  </si>
  <si>
    <t>Izhan Ahsan</t>
  </si>
  <si>
    <t>IR7 v0.6</t>
  </si>
  <si>
    <t>IF-37 test steps have been added above IF-36 test steps on TC01 to TC03</t>
  </si>
  <si>
    <t>Updated IF-037/PUB-037 Recipiant as Supplier (Outgoing) due to IR7 updates on TC01 to TC03</t>
  </si>
  <si>
    <t>Added (If opted in) to IF-036/PUB-036 for LDSO based on IR7 updates DIN-743 on TC's 01 to 03</t>
  </si>
  <si>
    <t>Updated dip response message to http 201 response from DIP on all test cases</t>
  </si>
  <si>
    <t>Added REGS Sends end date for existing MDR appointment upon setting new MDR on TC01 based on IR7 updates</t>
  </si>
  <si>
    <t>Suraj Kadam</t>
  </si>
  <si>
    <t>Added column "Test Case Version" in SITFTS0040 Overview and TC01 to TC03</t>
  </si>
  <si>
    <t>Bhavin Sikotra</t>
  </si>
  <si>
    <t xml:space="preserve">IR7 v0.6.1 </t>
  </si>
  <si>
    <t xml:space="preserve">Amended DCC MS appointment steps removing refrence to MDR and CSS07000 on TC01 </t>
  </si>
  <si>
    <t>Added MHHSP-BRS003-Registration Service-BR-RS-004-3 where IF-036 is triggered by REGS for MSappActive or DSappActive</t>
  </si>
  <si>
    <t>IR7 v0.6.2</t>
  </si>
  <si>
    <t>Removed MHHS-BR-MS-006 as not applicable</t>
  </si>
  <si>
    <t>Nanda</t>
  </si>
  <si>
    <t>IR7 v0.6.3</t>
  </si>
  <si>
    <t>Evidence flag changed from Y to N of TC01 for steps 
1,3,5,8,11,14,17,20,24,27,30,33,36,40,42,45,52,58,65,66,71,78,86,87,88,90</t>
  </si>
  <si>
    <t>Evidence flag changed from Y to N of TC02 for steps 
3,4,6,7,9,12,15,18,21,25,28,30,32,35,38,41,44,48,51,53,54,58,64,73,79,86,92,93,99,101,103,108,116,123,130,131</t>
  </si>
  <si>
    <t>Evidence flag changed from Y to N of TC03 for steps 
1,3,4,5,9,12,15,18,21,24,27,30,34,37,39,42,45,48,51,55,58,60,61,62,66,67,68,75,80,85,94,100,107,113,114,120,126,
127,133,135,137,143,150,158,165,166,174,181,182</t>
  </si>
  <si>
    <t>v0.6.4</t>
  </si>
  <si>
    <t>Removed Supplier Linked PUB-001 steps for import and export on TC02. After speaking to the design team this would only happen if the linked Import and Export were with 2 different suppliers</t>
  </si>
  <si>
    <t>Alan Younger</t>
  </si>
  <si>
    <t>v0.6.5</t>
  </si>
  <si>
    <t>TC01 (v0.6.4) updated for MDR Testing test steps (pre-CoS and post-CoS) and pre-requisites.</t>
  </si>
  <si>
    <t>General Update</t>
  </si>
  <si>
    <t>Amended incorrect Acronyms and description for the incoming supplier on TC01 &amp; TC02 removed MDR to meter steps as this is to be tested as part of a new test case SITFTS-0042</t>
  </si>
  <si>
    <t>Requirement Update</t>
  </si>
  <si>
    <t>Removed incorrect requirement mappings -
TC01
MHHS-BR-SU-008, MHHS-BR-SU-011, MHHS-BR-SU-022, MHHS-BR-SU-025, MHHS-BR-SU-015, MHHS-BR-RS-046, MHHS-BR-RS-025, MHHS-BR-RS-031, MHHS-BR-RS-065, MHHS-BR-DS-011, MHHS-BR-DS-002, MHHS-BR-MS-003
TC02
MHHS-BR-SU-008, MHHS-BR-SU-011, MHHS-BR-SU-022, MHHS-BR-SU-025, MHHS-BR-SU-015, MHHS-BR-RS-046, MHHS-BR-RS-025, MHHS-BR-RS-031, MHHS-BR-RS-065, MHHS-BR-DS-011, MHHS-BR-DS-016, MHHS-BR-DS-002, MHHS-BR-DS-006, MHHS-BR-DS-006.1, MHHS-BR-DS-030.1, MHHS-BR-DS-029.1, MHHS-BR-MS-003, MHHS-BR-MS-020, MHHS-BR-MS-009.1, MHHS-BR-MS-008.1, MHHS-BR-MS-024
TC03
MHHS-BR-SU-008, MHHS-BR-SU-011, MHHS-BR-SU-022, MHHS-BR-SU-025, MHHS-BR-SU-014, MHHS-BR-RS-046, MHHS-BR-RS-025, MHHS-BR-RS-031, MHHS-BR-RS-065, MHHS-BR-DS-011, MHHS-BR-DS-015, MHHS-BR-DS-002, MHHS-BR-DS-005, MHHS-BR-DS-006.1, MHHS-BR-DS-030, MHHS-BR-DS-029, MHHS-BR-MS-003, MHHS-BR-MS-019, MHHS-BR-MS-009, MHHS-BR-MS-008, MHHS-BR-MS-023</t>
  </si>
  <si>
    <t>SITFTS-0040</t>
  </si>
  <si>
    <t>Scenario Title</t>
  </si>
  <si>
    <t>Change of supplier, MS and DS</t>
  </si>
  <si>
    <t>Theme</t>
  </si>
  <si>
    <t>Change of Supplier</t>
  </si>
  <si>
    <t xml:space="preserve">Change of supplier, Metering Service and Data Service
Verify that MTDs have been correctly exchanged.
</t>
  </si>
  <si>
    <t>Functional Category</t>
  </si>
  <si>
    <t>Functional Area 1</t>
  </si>
  <si>
    <t>Change of Supplier/Service</t>
  </si>
  <si>
    <t>Functional Area 2</t>
  </si>
  <si>
    <t>Existing MPAN, Chg Supplier/Service successful</t>
  </si>
  <si>
    <t>Creator</t>
  </si>
  <si>
    <t>Shaun Magee, Dan Gee</t>
  </si>
  <si>
    <t>Scenario size</t>
  </si>
  <si>
    <t>Large</t>
  </si>
  <si>
    <t>Design Document Ref</t>
  </si>
  <si>
    <t>Business Process</t>
  </si>
  <si>
    <t xml:space="preserve">BP001, BP002, BP003, (+BP003A for Smart meters)
</t>
  </si>
  <si>
    <t>Boundaries</t>
  </si>
  <si>
    <t>Processing ends once the COS has completed (IF-001 Issued and DS and MS accepted)</t>
  </si>
  <si>
    <t>Test Case Variables</t>
  </si>
  <si>
    <r>
      <rPr>
        <sz val="9"/>
        <color rgb="FF000000"/>
        <rFont val="Arial"/>
        <family val="2"/>
      </rPr>
      <t>(1) smart, single MPAN,</t>
    </r>
    <r>
      <rPr>
        <sz val="9"/>
        <color rgb="FFFF0000"/>
        <rFont val="Arial"/>
        <family val="2"/>
      </rPr>
      <t xml:space="preserve"> </t>
    </r>
    <r>
      <rPr>
        <sz val="9"/>
        <color rgb="FF000000"/>
        <rFont val="Arial"/>
        <family val="2"/>
      </rPr>
      <t>forward-dated
(2) advanced, import+export MPAN, forward-dated
(3) traditional, 3 related MPANs, forward-dated</t>
    </r>
  </si>
  <si>
    <t>Below is a list of all associated test cases to this scenario.</t>
  </si>
  <si>
    <t>Test Case Link</t>
  </si>
  <si>
    <t>Test Case Version</t>
  </si>
  <si>
    <t xml:space="preserve">Test Data Requirements  </t>
  </si>
  <si>
    <t>MPAN Type</t>
  </si>
  <si>
    <t>Effective time</t>
  </si>
  <si>
    <t>SITFTS-0040 TC01</t>
  </si>
  <si>
    <t>SITFTS-0040-Smart Metered</t>
  </si>
  <si>
    <t>SITFTS-0040 - Smart Metered</t>
  </si>
  <si>
    <t>0.6.5</t>
  </si>
  <si>
    <t xml:space="preserve">Smart Single MPAN, forward-dated Change of Supply, Metering Service and Data Service (as per DES138 data specification). </t>
  </si>
  <si>
    <t>Smart Meter</t>
  </si>
  <si>
    <t>Single MPAN</t>
  </si>
  <si>
    <t>Forward-dated</t>
  </si>
  <si>
    <t>SITFTS-0040 TC02</t>
  </si>
  <si>
    <t>SITFTS-0040 Advanced</t>
  </si>
  <si>
    <t>SITFTS-0040 - Advanced</t>
  </si>
  <si>
    <t>0.6.4</t>
  </si>
  <si>
    <t>Advanced Linked MPANs, forward-dated Change of Supply, Metering Service and Data Service (as per DES138 data specification)</t>
  </si>
  <si>
    <t>Advanced Meter</t>
  </si>
  <si>
    <t>Import + Export</t>
  </si>
  <si>
    <t>SITFTS-0040 TC03</t>
  </si>
  <si>
    <t>SITFTS-0040-Traditional Metered</t>
  </si>
  <si>
    <t>SITFTS-0040 - Traditional Metered</t>
  </si>
  <si>
    <t>Traditional Related MPANs, forward-dated Change of Supply, Metering Service and Data Service (as per DES138 data specification)</t>
  </si>
  <si>
    <t>Traditional Meter</t>
  </si>
  <si>
    <t>3 related MPAN</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</si>
  <si>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</si>
  <si>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</si>
  <si>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</si>
  <si>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</si>
  <si>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</si>
  <si>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</si>
  <si>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</si>
  <si>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</si>
  <si>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</si>
  <si>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</si>
  <si>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</si>
  <si>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</si>
  <si>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SITFTS-0040 - Smart Single MPAN</t>
  </si>
  <si>
    <t>Change of Supply  - Start</t>
  </si>
  <si>
    <t>BP001</t>
  </si>
  <si>
    <t>N/A</t>
  </si>
  <si>
    <t>SUPI</t>
  </si>
  <si>
    <t>CSS01700</t>
  </si>
  <si>
    <t>SUPI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</si>
  <si>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</si>
  <si>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</si>
  <si>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</si>
  <si>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</si>
  <si>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</si>
  <si>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</si>
  <si>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</si>
  <si>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</si>
  <si>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</si>
  <si>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</si>
  <si>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</si>
  <si>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REGS sends IF-002 to the DIP</t>
  </si>
  <si>
    <t>http 201 response from DIP</t>
  </si>
  <si>
    <t>PUB-002</t>
  </si>
  <si>
    <t>DIP sends PUB-002 to the SUPI</t>
  </si>
  <si>
    <t>PUB-002 Sent to new Supplier in order to obtain all relevant information to successfully set up the site in all systems and determine correct Service provider</t>
  </si>
  <si>
    <t>MHHS-BR-SU-001</t>
  </si>
  <si>
    <t>Supplier (Incoming) receives PUB-002 from REGS.</t>
  </si>
  <si>
    <t>Supplier (Incoming) receives PUB-002 GainMPANInfo  with relevant information to set up the site.
Confirms successful updates on downstream systems. 
Capture test evidence in the form of logs / screenshots from downstream systems/apps</t>
  </si>
  <si>
    <t xml:space="preserve">Change of Metering Service - Raise Appointment </t>
  </si>
  <si>
    <t>Supplier Appointment Request</t>
  </si>
  <si>
    <t>BP002</t>
  </si>
  <si>
    <t>10
20</t>
  </si>
  <si>
    <t>MHHS-BR-SU-002
MHHS-BR-SU-005
MHHS-BR-SU-006
MHHS-BR-SU-007</t>
  </si>
  <si>
    <t>IF-031</t>
  </si>
  <si>
    <t>[MSApp]</t>
  </si>
  <si>
    <t>Supplier (Incoming)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</si>
  <si>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</si>
  <si>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</si>
  <si>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</si>
  <si>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</si>
  <si>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</si>
  <si>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</si>
  <si>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</si>
  <si>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</si>
  <si>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</si>
  <si>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</si>
  <si>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</si>
  <si>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</si>
  <si>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</si>
  <si>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</si>
  <si>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</si>
  <si>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</si>
  <si>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</si>
  <si>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</si>
  <si>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</si>
  <si>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</si>
  <si>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</si>
  <si>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</si>
  <si>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</si>
  <si>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</si>
  <si>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</si>
  <si>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</si>
  <si>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</si>
  <si>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</si>
  <si>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</si>
  <si>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</si>
  <si>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</si>
  <si>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</si>
  <si>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</si>
  <si>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</si>
  <si>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</si>
  <si>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</si>
  <si>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</si>
  <si>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</si>
  <si>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</si>
  <si>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</si>
  <si>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</si>
  <si>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</si>
  <si>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</si>
  <si>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SUPI, SMSI</t>
  </si>
  <si>
    <t>DIP sends PUB-035 to the Supplier (Incoming) and SMS (Incoming)</t>
  </si>
  <si>
    <t xml:space="preserve">MHHS-BR-SU-010
</t>
  </si>
  <si>
    <t>Supplier (Incoming) receives PUB-035.</t>
  </si>
  <si>
    <t xml:space="preserve">Supplier (Incoming) receives PUB-035 which successfully updates on downstream systems.  Capture test evidence in the form of logs / screenshots from downstream systems/apps. </t>
  </si>
  <si>
    <t>SMS (Incoming) receives PUB-035.</t>
  </si>
  <si>
    <t xml:space="preserve">SMS (Incoming) receives PUB-035 which successfully updates on downstream systems.  Capture test evidence in the form of logs / screenshots from downstream systems/apps. </t>
  </si>
  <si>
    <t xml:space="preserve">Change of Data Service - Raise Appointment </t>
  </si>
  <si>
    <t>BP003</t>
  </si>
  <si>
    <t>MHHS-BR-SU-002
MHHS-BR-SU-019
MHHS-BR-SU-020
MHHS-BR-SU-021</t>
  </si>
  <si>
    <t>[DSApp]</t>
  </si>
  <si>
    <t>Supplier (Incoming) sends IF-031 to DIP for a DS Appointment.</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</si>
  <si>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</si>
  <si>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</si>
  <si>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</si>
  <si>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</si>
  <si>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</si>
  <si>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</si>
  <si>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</si>
  <si>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</si>
  <si>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</si>
  <si>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</si>
  <si>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</si>
  <si>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</si>
  <si>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</si>
  <si>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</si>
  <si>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 xml:space="preserve">MHHS-BR-DS-007
</t>
  </si>
  <si>
    <t>SDS (Incoming) receives PUB-033  from the DIP.</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</si>
  <si>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</si>
  <si>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</si>
  <si>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</si>
  <si>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</si>
  <si>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</si>
  <si>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</si>
  <si>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</si>
  <si>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</si>
  <si>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</si>
  <si>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</si>
  <si>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</si>
  <si>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SUPI, SDSI</t>
  </si>
  <si>
    <t>DIP sends PUB-035 to the Supplier (Incoming) and Data Service (Incoming)</t>
  </si>
  <si>
    <t xml:space="preserve">MHHS-BR-SU-024
</t>
  </si>
  <si>
    <t>SUPC</t>
  </si>
  <si>
    <t xml:space="preserve">Supplier (Incoming) receives PUB-035 with details of Data Services Appointment Accepted successfully updates on downstream systems.  Capture test evidence in the form of logs / screenshots from downstream systems/apps. </t>
  </si>
  <si>
    <t>MHHS-BR-DS-012.1</t>
  </si>
  <si>
    <t>SDS (Incoming)  receives PUB-035.</t>
  </si>
  <si>
    <t xml:space="preserve">SDS (Incoming) receives PUB-035 successfully updates on downstream systems.  Capture test evidence in the form of logs / screenshots from downstream systems/apps. </t>
  </si>
  <si>
    <t>MHHS-BR-SU-003
MHHS-BR-SU-048</t>
  </si>
  <si>
    <t>CSS02370</t>
  </si>
  <si>
    <t>CSS Sends Status Change Notification Message to New Supplier</t>
  </si>
  <si>
    <t>Suppliers will receive notification from CSS that COS has a secured status</t>
  </si>
  <si>
    <t>SUPI receives CSS02370 Status Change Notification Message from CSS.</t>
  </si>
  <si>
    <t>MHHS-BR-RS-007
MHHS-BR-RS-008
MHHS-BR-RS-094
MHHS-BR-RS-096</t>
  </si>
  <si>
    <t>CSS02860</t>
  </si>
  <si>
    <t>CSS sends CSS02860 Status Change Sync to REGS</t>
  </si>
  <si>
    <t>The Registration Service will receive a COS secured notification from CSS. The Registration Service will send IF-001 to confirm to parties the new Supplier information</t>
  </si>
  <si>
    <t>MHHS BR EES 016.4</t>
  </si>
  <si>
    <t>CSS02460</t>
  </si>
  <si>
    <t xml:space="preserve">EES receives CSS02460 Status Change Sync </t>
  </si>
  <si>
    <t>REGS receives CSS02860 Status Change Sync and outputs IF-001 - CoS Notification.</t>
  </si>
  <si>
    <t>IF-001</t>
  </si>
  <si>
    <t>REGS sends IF-001 - CoS Notification to DIP</t>
  </si>
  <si>
    <t>REGS send PUB-001 ChangeOfSupplier notification with relevant information to DIP</t>
  </si>
  <si>
    <t>PUB-001</t>
  </si>
  <si>
    <t>[ChangeOfSupplier]</t>
  </si>
  <si>
    <t>SUPI, LDSO, MDS</t>
  </si>
  <si>
    <t>DIP sends PUB-001 - CoS Notification to Supplier (Incoming), LDSO, MDS.</t>
  </si>
  <si>
    <t>DIP send PUB-001 ChangeOfSupplier notification with relevant information to Supplier (Incoming), LDSO, MDS.
Confirms successful updates on downstream systems. 
Capture test evidence in the form of logs / screenshots from downstream systems/apps</t>
  </si>
  <si>
    <t>MHHS-BR-SU-004
MHHS-BR-SU-049</t>
  </si>
  <si>
    <t>Supplier (Incoming) receives PUB-001 - CoS Notification</t>
  </si>
  <si>
    <t>Supplier (Incoming) receives PUB-001 ChangeOfSupplier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</si>
  <si>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</si>
  <si>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</si>
  <si>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</si>
  <si>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</si>
  <si>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</si>
  <si>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</si>
  <si>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 xml:space="preserve">Change of Metering Service - Accept Appointment </t>
  </si>
  <si>
    <t>RS Appointment Queue (If required) /
COS Secured Notification</t>
  </si>
  <si>
    <t>100
101
120</t>
  </si>
  <si>
    <t xml:space="preserve">MHHS-BR-RS-020
MHHS-BR-RS-022
 </t>
  </si>
  <si>
    <t>REGS Holds in appointment queue until appointment date reached and CSS Secured Notification received</t>
  </si>
  <si>
    <t>CSS Secured Notification</t>
  </si>
  <si>
    <t xml:space="preserve">CSS Secured Notification received  </t>
  </si>
  <si>
    <t>RS De-Appointment Notification</t>
  </si>
  <si>
    <t>120 +130</t>
  </si>
  <si>
    <t xml:space="preserve">MHHS-BR-RS-024
MHHS-BR-RS-030
</t>
  </si>
  <si>
    <t>IF-037</t>
  </si>
  <si>
    <t>[MSDeApp]</t>
  </si>
  <si>
    <t>Registration service sends out IF-037 to DIP</t>
  </si>
  <si>
    <t>PUB-037</t>
  </si>
  <si>
    <t>SMSO, Supplier (Outgoing), LDSO, EES</t>
  </si>
  <si>
    <t xml:space="preserve">DIP sends PUB-037 to Old Metering Service, Supplier (Outgoing), LDSO &amp; EES </t>
  </si>
  <si>
    <t>MHHS-BR-MS-005</t>
  </si>
  <si>
    <t>SMSO</t>
  </si>
  <si>
    <t>Metering Service (Outgoing) receives PUB-037 confirming MS De-appointment</t>
  </si>
  <si>
    <t xml:space="preserve">Metering Service (Outgoing) receives PUB-037 and confirms MS De-appointment successfully updates on downstream systems.  Capture test evidence in the form of logs / screenshots from downstream systems/apps. </t>
  </si>
  <si>
    <t>MHHS-BR-SU-012</t>
  </si>
  <si>
    <t>Supplier(Outgoing)</t>
  </si>
  <si>
    <t>Supplier (Outgoing) receives PUB-037 confirming MS De-appointment</t>
  </si>
  <si>
    <t xml:space="preserve">Supplier (Outgoing)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</si>
  <si>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</si>
  <si>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</si>
  <si>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</si>
  <si>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</si>
  <si>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</si>
  <si>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</si>
  <si>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</si>
  <si>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</si>
  <si>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IF-036</t>
  </si>
  <si>
    <t>[MSAppActive]</t>
  </si>
  <si>
    <t>REGS sends IF-036 to DIP.</t>
  </si>
  <si>
    <t>PUB-036</t>
  </si>
  <si>
    <t>SUPI, LDSO (If opted in), EES, SMSI, SDSC</t>
  </si>
  <si>
    <t>DIP sends PUB-036 to Supplier (Incoming), LDSO (If opted in), EES, SMSI and SDSC.</t>
  </si>
  <si>
    <t>MHHS-BR-SU-013</t>
  </si>
  <si>
    <t xml:space="preserve">Supplier (Incoming) receives PUB-036 </t>
  </si>
  <si>
    <t xml:space="preserve">Supplier (Incoming) receives PUB-036 which successfully updates on downstream systems.  Capture test evidence in the form of logs / screenshots from downstream systems/apps. </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</si>
  <si>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</si>
  <si>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</si>
  <si>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</si>
  <si>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</si>
  <si>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</si>
  <si>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</si>
  <si>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</si>
  <si>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</si>
  <si>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</si>
  <si>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</si>
  <si>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t>
  </si>
  <si>
    <t>SDSC receives PUB-036</t>
  </si>
  <si>
    <t xml:space="preserve">SDSC receives PUB-036 which successfully updates on downstream systems.  Capture test evidence in the form of logs / screenshots from downstream systems/apps. </t>
  </si>
  <si>
    <t>CSS/DCC Updates - Start</t>
  </si>
  <si>
    <t>Existing requirement- REC Schedule 28</t>
  </si>
  <si>
    <t>ERDA CSS00200 (Issue MS appointment notification )</t>
  </si>
  <si>
    <t>REGS Sends end date for existing MDR appointment &amp; Sends details of new MDR to CSS. Issues ERDA CSS00200 (Issue MDR Request) to CSS which outputs CSS07000 (Response)</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</si>
  <si>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</si>
  <si>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</si>
  <si>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</si>
  <si>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</si>
  <si>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</si>
  <si>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</si>
  <si>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</si>
  <si>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</si>
  <si>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MHHS-BR-RS-064
</t>
  </si>
  <si>
    <t>[DSDeApp]</t>
  </si>
  <si>
    <t>REGS  sends IF-037 to DIP</t>
  </si>
  <si>
    <t xml:space="preserve">DIP </t>
  </si>
  <si>
    <t>SDSO, Supplier (Outgoing), LDSO, EES, MDS</t>
  </si>
  <si>
    <t xml:space="preserve">DIP sends PUB-037  De-appointment to SDS (Outgoing), Supplier (Outgoing), LDSO, EES and MDS </t>
  </si>
  <si>
    <t>MHHS-BR-DS-018</t>
  </si>
  <si>
    <t>SDSO</t>
  </si>
  <si>
    <t>Smart Data Service (Outgoing) receives PUB-037 De-appointment and continues with their BAU processes.</t>
  </si>
  <si>
    <t xml:space="preserve">Smart Data Service (Outgoing)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</si>
  <si>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</si>
  <si>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(Outgoing) recieves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</si>
  <si>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</si>
  <si>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</si>
  <si>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</si>
  <si>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</si>
  <si>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</si>
  <si>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</si>
  <si>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TBC</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</si>
  <si>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</si>
  <si>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</si>
  <si>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MHHS-BR-RS-067
MHHS-BR-RS-067.1
MHHSP-BRS003-Registration Service-BR-RS-004-3</t>
  </si>
  <si>
    <t>[DSAppActive]</t>
  </si>
  <si>
    <t>REGS sends IF-036 to DIP</t>
  </si>
  <si>
    <t>SUPI, SMSI, LDSO (If opted in), EES, SDSI, MDS</t>
  </si>
  <si>
    <t xml:space="preserve">DIP sends PUB-036 to Supplier (Incoming), SMSI, LDSO (If opted in), EES, SDSI and MDS confirming DS Appointment  </t>
  </si>
  <si>
    <t>MHHS-BR-SU-027</t>
  </si>
  <si>
    <t xml:space="preserve">Supplier (Incoming) receives PUB-036 DSAppActive with details of Data Services Appointment Active successfully updates on downstream systems.  Capture test evidence in the form of logs / screenshots from downstream systems/apps. </t>
  </si>
  <si>
    <t>MHHS-BR-MS-030</t>
  </si>
  <si>
    <t xml:space="preserve">SMS (Incoming) receives PUB-036 </t>
  </si>
  <si>
    <t xml:space="preserve">SMS (Incoming)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</si>
  <si>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</si>
  <si>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</si>
  <si>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</si>
  <si>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</si>
  <si>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</si>
  <si>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</si>
  <si>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</si>
  <si>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</si>
  <si>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</si>
  <si>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BP003A</t>
  </si>
  <si>
    <t xml:space="preserve">MHHS-BR-RS-078
MHHS-BR-RS-078.1
MHHS-BR-RS-078.2
</t>
  </si>
  <si>
    <t>ERDA CSS00200 (Issue MDR Request)</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</si>
  <si>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</si>
  <si>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</si>
  <si>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</si>
  <si>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</si>
  <si>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</si>
  <si>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t>
  </si>
  <si>
    <t xml:space="preserve">80
</t>
  </si>
  <si>
    <t xml:space="preserve">MHHS-BR-RS-079
 </t>
  </si>
  <si>
    <t>CSS07000 (Response)</t>
  </si>
  <si>
    <t xml:space="preserve">REGS receives  CSS07000 (Response) from CSS </t>
  </si>
  <si>
    <t xml:space="preserve">90
</t>
  </si>
  <si>
    <t>MHHS-BR-RS-080</t>
  </si>
  <si>
    <t>[DCC-MDROutcome]</t>
  </si>
  <si>
    <t xml:space="preserve">REGS sends IF-035 - (DCC MDR Outcome) to DIP </t>
  </si>
  <si>
    <t xml:space="preserve">100
110
</t>
  </si>
  <si>
    <t>DIP sends PUB-035 to SDSI</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</si>
  <si>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</si>
  <si>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</si>
  <si>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</si>
  <si>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 xml:space="preserve">SITFTS-0040 Advanced </t>
  </si>
  <si>
    <t xml:space="preserve">CSS receives Switch Request from Supplier (Incoming) and responds to REGS for Import MPAN. </t>
  </si>
  <si>
    <t xml:space="preserve">Registration Service receives pending Supplier request via CSS flow for Export MPAN. </t>
  </si>
  <si>
    <t>The Registration Service will send IF-002 to the prospective Supplier. This will contain all of the current data held within the  Registration Service</t>
  </si>
  <si>
    <t>New Supplier Site Info (IF-002) - Import MPAN</t>
  </si>
  <si>
    <t>REGS sends IF-002 to the DIP for Import MPAN</t>
  </si>
  <si>
    <t xml:space="preserve">DIP sends PUB-002 to the Incoming Supplier </t>
  </si>
  <si>
    <t>PUB-002 Sent to Supplier (Incoming) for Import MPAN in order to obtain all relevant information to successfully set up the site in all systems and determine correct Service provider</t>
  </si>
  <si>
    <t>Incoming Supplier receives PUB-002 from DIP</t>
  </si>
  <si>
    <t xml:space="preserve">Supplier (Incoming) receives PUB-002 GainMPANInfo for Import MPAN with all relevant information to set up the site.
Confirms successful updates on downstream systems. 
Capture test evidence in the form of logs / screenshots from downstream systems/apps
</t>
  </si>
  <si>
    <t>New Supplier Site Info (IF-002) - Export MPAN</t>
  </si>
  <si>
    <t>REGS sends IF-002 to the DIP for Export MPAN</t>
  </si>
  <si>
    <t>PUB-002 Sent to new Supplier for Export MPAN in order to obtain all relevant information to successfully set up the site in all systems and determine correct Service provider</t>
  </si>
  <si>
    <t xml:space="preserve">Supplier receives PUB-002 GainMPANInfo for Export MPAN with all relevant information to set up the site.
Confirms successful updates on downstream systems. 
Capture test evidence in the form of logs / screenshots from downstream systems/apps
</t>
  </si>
  <si>
    <t>MHHS-BR-SU-005
MHHS-BR-SU-006
MHHS-BR-SU-007</t>
  </si>
  <si>
    <t>DIP sends PUB-032 to the Supplier (Incoming).</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</si>
  <si>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</si>
  <si>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</si>
  <si>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</si>
  <si>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</si>
  <si>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</si>
  <si>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</si>
  <si>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</si>
  <si>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DIP sends PUB-035 to the Supplier (Incoming) and AMS (Incoming)</t>
  </si>
  <si>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</si>
  <si>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</si>
  <si>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</si>
  <si>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</si>
  <si>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</si>
  <si>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</si>
  <si>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</si>
  <si>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</si>
  <si>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</si>
  <si>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</si>
  <si>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</si>
  <si>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</si>
  <si>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</si>
  <si>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</si>
  <si>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</si>
  <si>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</si>
  <si>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</si>
  <si>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</si>
  <si>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</si>
  <si>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</si>
  <si>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MHHS-BR-SU-019
MHHS-BR-SU-020
MHHS-BR-SU-021</t>
  </si>
  <si>
    <t>Supplier (Incoming) sends IF-031 to DIP</t>
  </si>
  <si>
    <t>DIP sends PUB-031 to REGS for a DS Appointment.</t>
  </si>
  <si>
    <t>REGS receives PUB-031 - Supplier Service Appointment Request from the DIP</t>
  </si>
  <si>
    <t>REGS sends IF-032 to DIP</t>
  </si>
  <si>
    <t>MHHS-BR-RS-045
MHHS-BR-RS-046</t>
  </si>
  <si>
    <t>DIP sends PUB-032 - Supplier Service Provider Appointment Request Response to the Supplier.</t>
  </si>
  <si>
    <t>ADSI</t>
  </si>
  <si>
    <t>DIP sends PUB-033 to the ADS (Incoming).</t>
  </si>
  <si>
    <t>ADS (Incoming) receives PUB-033  from the DIP.</t>
  </si>
  <si>
    <t>ADSI sends IF-034 to DIP</t>
  </si>
  <si>
    <t xml:space="preserve">REGS receives PUB-034 DSAppSPResponse with details of Data Services Appointment PR Response and confirms/determines processing treatment successfully updates on downstream systems.  Capture test evidence in the form of logs / screenshots from downstream systems/apps. </t>
  </si>
  <si>
    <t>86
87</t>
  </si>
  <si>
    <t>REGS sends IF-035 to DIP</t>
  </si>
  <si>
    <t>SUPI, ADSI</t>
  </si>
  <si>
    <t>DIP sends PUB-035 to the Supplier and Data Service (Incoming)</t>
  </si>
  <si>
    <t>ADSI  receives PUB-035.</t>
  </si>
  <si>
    <t xml:space="preserve">ADSI receives PUB-035 successfully updates on downstream systems.  Capture test evidence in the form of logs / screenshots from downstream systems/apps. </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</si>
  <si>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</si>
  <si>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</si>
  <si>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Adv MTD Exchanged</t>
  </si>
  <si>
    <t>MHHS-BR-MS-027</t>
  </si>
  <si>
    <t>AMS (Outgoing) sends D268 HH Adv MTD to ADSI</t>
  </si>
  <si>
    <t xml:space="preserve">MHHS-BR-DS-015
</t>
  </si>
  <si>
    <t xml:space="preserve">ADSI receives D268 HH Adv MTD from AMS (Outgoing) </t>
  </si>
  <si>
    <t xml:space="preserve">CSS Sends Status Change Notification Message to New Supplier for Import MPAN. </t>
  </si>
  <si>
    <t>CSS Sends Status Change Notification Message to New Supplier for Export MPAN.</t>
  </si>
  <si>
    <t xml:space="preserve">MHHS-BR-RS-007
MHHS-BR-RS-094
</t>
  </si>
  <si>
    <t>REGS receives CSS02860 Status Change Sync for Import MPAN.</t>
  </si>
  <si>
    <t>REGS receives CSS02860 Status Change Sync for Export MPAN.</t>
  </si>
  <si>
    <t>Change of Supplier Notification (IF-001) - Import MPAN</t>
  </si>
  <si>
    <t>MHHS-BR-RS-008
MHHS-BR-RS-096</t>
  </si>
  <si>
    <t>REGS sends IF-001 - CoS Notification to DIP for Import MPAN</t>
  </si>
  <si>
    <t>135
150</t>
  </si>
  <si>
    <t xml:space="preserve">MHHS-BR-RS-008
</t>
  </si>
  <si>
    <t>DIP send PUB-001 ChangeOfSupplier notification for Import MPAN with relevant information to Supplier (Incoming), LDSO, MDS. Confirms successful updates on downstream systems. 
Capture test evidence in the form of logs / screenshots from downstream systems/apps</t>
  </si>
  <si>
    <t>Supplier (Incoming) receives PUB-001 ChangeOfSupplier for Import MPAN  with all relevant information to confirm new supplier.
Confirms successful updates on downstream systems. 
Capture test evidence in the form of logs / screenshots from downstream systems/apps</t>
  </si>
  <si>
    <t>LDSO receives PUB-001 ChangeOfSupplier for Import MPAN with all relevant information to confirm new supplier.
Confirms successful updates on downstream systems. 
Capture test evidence in the form of logs / screenshots from downstream systems/apps</t>
  </si>
  <si>
    <t>MDS receives PUB-001 ChangeOfSupplier for Import MPAN with all relevant information to confirm new supplier.
Confirms successful updates on downstream systems. 
Capture test evidence in the form of logs / screenshots from downstream systems/apps</t>
  </si>
  <si>
    <t>Change of Supplier Notification (IF-001) - Export MPAN</t>
  </si>
  <si>
    <t>REGS sends IF-001 - CoS Notification to DIP for Export MPAN</t>
  </si>
  <si>
    <t>MHHS-BR-RS-008</t>
  </si>
  <si>
    <t>DIP send PUB-001 ChangeOfSupplier notification for Export MPAN with relevant information to Supplier (Incoming),  LDSO, MDS.Confirms successful updates on downstream systems. 
Capture test evidence in the form of logs / screenshots from downstream systems/apps</t>
  </si>
  <si>
    <t>Supplier receives PUB-001 ChangeOfSupplier for Export MPAN  with all relevant information to confirm new supplier.
Confirms successful updates on downstream systems. 
Capture test evidence in the form of logs / screenshots from downstream systems/apps</t>
  </si>
  <si>
    <t>LDSO receives PUB-001 ChangeOfSupplier for Export MPAN with all relevant information to confirm new supplier.
Confirms successful updates on downstream systems. 
Capture test evidence in the form of logs / screenshots from downstream systems/apps</t>
  </si>
  <si>
    <t>MDS receives PUB-001 ChangeOfSupplier for Export MPAN with all relevant information to confirm new supplier.
Confirms successful updates on downstream systems. 
Capture test evidence in the form of logs / screenshots from downstream systems/apps</t>
  </si>
  <si>
    <t>REGS Holds in appointment queue until appointment date reached and CSS Secured Notifications received</t>
  </si>
  <si>
    <t>CSS Secured Notification received  for Import MPAN</t>
  </si>
  <si>
    <t>CSS Secured Notification received  for Export MPAN</t>
  </si>
  <si>
    <t>AMSO, Supplier(Outgoing), LDSO, EES</t>
  </si>
  <si>
    <t xml:space="preserve">DIP sends PUB-037 to Old Metering Service, Supplier(Outgoing), LDSO &amp; EES </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</si>
  <si>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</si>
  <si>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</si>
  <si>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</si>
  <si>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</si>
  <si>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SUPI, LDSO (If opted in), EES, AMSI, ADSI</t>
  </si>
  <si>
    <t>DIP sends PUB-036 to Supplier (Incoming), LDSO (If opted in), EES, AMSI and ADSI.</t>
  </si>
  <si>
    <t>AMSI receives PUB-036</t>
  </si>
  <si>
    <t xml:space="preserve">AMSI receives PUB-036 which successfully updates on downstream systems.  Capture test evidence in the form of logs / screenshots from downstream systems/apps. </t>
  </si>
  <si>
    <t>ADSI receives PUB-036</t>
  </si>
  <si>
    <t xml:space="preserve">ADSI receives PUB-036 which successfully updates on downstream systems.  Capture test evidence in the form of logs / screenshots from downstream systems/apps. </t>
  </si>
  <si>
    <t>RS De-Appointment Notification - Export MPAN</t>
  </si>
  <si>
    <t>MHHS-BR-RS-035</t>
  </si>
  <si>
    <t>Registration service sends out IF-037 to AMSO Supplier(Outgoing), LDSO AND EES confirming MS De-appointment</t>
  </si>
  <si>
    <t>AMSO, SUPO, LDSO, EES</t>
  </si>
  <si>
    <t>DIP sends PUB-037 to AMSO, Supplier(Outgoing), LDSO AND EES confirming MS De-appointment</t>
  </si>
  <si>
    <t xml:space="preserve">MHHS-BR-MS-009
</t>
  </si>
  <si>
    <t xml:space="preserve">AMSO receives PUB-037  </t>
  </si>
  <si>
    <t xml:space="preserve">AMSO receives PUB-037 with details of Metering DE appointment successfully updates on downstream systems.  Capture test evidence in the form of logs / screenshots from downstream systems/apps. </t>
  </si>
  <si>
    <t>MHHS-BR-SU-016</t>
  </si>
  <si>
    <t xml:space="preserve">Supplier(Outgoing) receives PUB-037  </t>
  </si>
  <si>
    <t xml:space="preserve">Supplier Outgoing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</si>
  <si>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</si>
  <si>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</si>
  <si>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</si>
  <si>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</si>
  <si>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</si>
  <si>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</si>
  <si>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</si>
  <si>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MHHS-BR-RS-036</t>
  </si>
  <si>
    <t>Registration service sends out IF-036 to DIP.</t>
  </si>
  <si>
    <t xml:space="preserve">SUPI, AMSI, LDSO (If opted in), EES </t>
  </si>
  <si>
    <t xml:space="preserve">DIP sends PUB-036 to Supplier (Incoming), AMSI, LDSO (If opted in), EES confirming MS Appointment </t>
  </si>
  <si>
    <t>MHHS-BR-SU-017</t>
  </si>
  <si>
    <t xml:space="preserve">Supplier (Incoming) receives PUB-036 with details of Metering service appointment active successfully updates on downstream systems.  Capture test evidence in the form of logs / screenshots from downstream systems/apps. </t>
  </si>
  <si>
    <t>MHHS-BR-MS-008</t>
  </si>
  <si>
    <t xml:space="preserve">AMS (Incoming) receives PUB-036 </t>
  </si>
  <si>
    <t xml:space="preserve">AMS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</si>
  <si>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</si>
  <si>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</si>
  <si>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Adv MTD 
Exchange Confirmed</t>
  </si>
  <si>
    <t>MHHS-BR-MS-023</t>
  </si>
  <si>
    <t>AMSI sends D268 HH Adv MTD to Supplier (Incoming)</t>
  </si>
  <si>
    <t xml:space="preserve">MHHS-BR-SU-014
</t>
  </si>
  <si>
    <t>SUPC receives D268 HH Adv MTD from Supplier (Incoming)</t>
  </si>
  <si>
    <t>AMSI sends D268 HH Adv MTD to ADSI</t>
  </si>
  <si>
    <t xml:space="preserve">MHHS-BR-DS-005
</t>
  </si>
  <si>
    <t>ADSI receives D268 HH Adv MTD from AMSI</t>
  </si>
  <si>
    <t>AMSI sends D268 HH Adv MTD to LDSO</t>
  </si>
  <si>
    <t>MHHS-BR-LD-027</t>
  </si>
  <si>
    <t>LDSO receives D268 HH Adv MTD from AMSI</t>
  </si>
  <si>
    <t>MHHS-BR-RS-067
MHHSP-BRS003-Registration Service-BR-RS-004-3</t>
  </si>
  <si>
    <t>MHHS-BR-RS-067</t>
  </si>
  <si>
    <t xml:space="preserve">SUPI, AMSI, LDSO (If opted in), EES, ADSI , MDS </t>
  </si>
  <si>
    <t xml:space="preserve">DIP sends PUB-036 to Supplier (Incoming), AMSI, LDSO (If opted in), EES, ADSI and MDS confirming DS Appointment </t>
  </si>
  <si>
    <t xml:space="preserve">Supplier (Incoming) receives PUB-036 DSAppActive with details of Data Services Appointment Accepted successfully updates on downstream systems.  Capture test evidence in the form of logs / screenshots from downstream systems/apps. </t>
  </si>
  <si>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</si>
  <si>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</si>
  <si>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</si>
  <si>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</si>
  <si>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</si>
  <si>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</si>
  <si>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</si>
  <si>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REGS sends IF-037 to DIP</t>
  </si>
  <si>
    <t>ADSO, Supplier(Outgoing), LDSO, EES, MDS</t>
  </si>
  <si>
    <t xml:space="preserve">DIP sends PUB-037 to ADSO, Supplier(Outgoing), 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</si>
  <si>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</si>
  <si>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</si>
  <si>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</si>
  <si>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 xml:space="preserve">Supplier(Outgoing) recieves PUB-037  confirming DS De-appointment </t>
  </si>
  <si>
    <t xml:space="preserve">Supplier(Outgoing) receives PUB-037 DSDeApp with details of Data Services DE Appointment successfully updates on downstream systems.  Capture test evidence in the form of logs / screenshots from downstream systems/apps.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</si>
  <si>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</si>
  <si>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</si>
  <si>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</si>
  <si>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</si>
  <si>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</si>
  <si>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</si>
  <si>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 xml:space="preserve">MHHS-BR-RS-069
</t>
  </si>
  <si>
    <t>DIP sends PUB-037 to ADSO, Supplier(Outgoing), LDSO, EES and MDS confirming DS De-appointment for the Export MPAN</t>
  </si>
  <si>
    <t xml:space="preserve">MHHS-BR-DS-030
</t>
  </si>
  <si>
    <t xml:space="preserve">ADSO recieves PUB-037 </t>
  </si>
  <si>
    <t xml:space="preserve">ADSO receives PUB-037 DSDeApp with details of Data Services DE Appointment successfully updates on downstream systems.  Capture test evidence in the form of logs / screenshots from downstream systems/apps. </t>
  </si>
  <si>
    <t xml:space="preserve">LDSO receives PUB-037  </t>
  </si>
  <si>
    <t xml:space="preserve">LDSO receives PUB-037 DSDeApp with details of Data Services DE Appointment successfully updates on downstream systems.  Capture test evidence in the form of logs / screenshots from downstream systems/apps. </t>
  </si>
  <si>
    <t xml:space="preserve">EES receives PUB-037 </t>
  </si>
  <si>
    <t xml:space="preserve">EES receives PUB-037 DSDeApp with details of Data Services DE Appointment successfully updates on downstream systems.  Capture test evidence in the form of logs / screenshots from downstream systems/apps. </t>
  </si>
  <si>
    <t xml:space="preserve">MDS receives PUB-037  </t>
  </si>
  <si>
    <t xml:space="preserve">MDS receives PUB-037 DSDeApp with details of Data Services DE Appointment successfully updates on downstream systems.  Capture test evidence in the form of logs / screenshots from downstream systems/apps. </t>
  </si>
  <si>
    <t xml:space="preserve">MHHS-BR-RS-068
</t>
  </si>
  <si>
    <t>Registration service identifies Linked MPANs and processes the export MPAN</t>
  </si>
  <si>
    <t xml:space="preserve">Registration services  receives PUB-034 DSAppSPResponse with details of Data Services Appointment PR response and confirms identifing Linked MPANs and processes the export MPANs successfully updates on downstream systems.  Capture test evidence in the form of logs / screenshots from downstream systems/apps. </t>
  </si>
  <si>
    <t>MHHS-BR-RS-070
MHHSP-BRS003-Registration Service-BR-RS-004-3</t>
  </si>
  <si>
    <t>SUPI, AMSI, ADSI, LDSO (If opted in), EES, MDS</t>
  </si>
  <si>
    <t>DIP sends PUB-036 to Supplier (Incoming), AMSI, ADSI, LDSO (If opted in), EES and MDS confirming DS Appointment for the Export MPAN</t>
  </si>
  <si>
    <t>MHHS-BR-SU-029</t>
  </si>
  <si>
    <t xml:space="preserve">MHHS-BR-DS-029
</t>
  </si>
  <si>
    <t xml:space="preserve">ADS (Incoming) receives PUB-036  </t>
  </si>
  <si>
    <t xml:space="preserve">ADS incoming receives PUB-036 DSAppActive with details of Data Services Appointment Active successfully updates on downstream systems.  Capture test evidence in the form of logs / screenshots from downstream systems/apps. </t>
  </si>
  <si>
    <t xml:space="preserve">EES receives PUB-036  </t>
  </si>
  <si>
    <t>SITFTS-0040 - Traditional Related MPANs</t>
  </si>
  <si>
    <t>Change of Supply - Start</t>
  </si>
  <si>
    <t>CSS sends CSS02800 (pending Supplier request via CSS flow) for Primary MPAN.  to the REGS.</t>
  </si>
  <si>
    <t>CSS sends CSS02800 (pending Supplier request via CSS flow) for 1st of the Secondary MPAN'S to the REGS.</t>
  </si>
  <si>
    <t>CSS sends CSS02800 (pending Supplier request via CSS flow) for 2nd of the Secondary MPAN'S to the REGS.</t>
  </si>
  <si>
    <t xml:space="preserve">Registration Service receives pending Supplier request via CSS flow for Primary MPAN. </t>
  </si>
  <si>
    <t xml:space="preserve">Registration Service receives pending Supplier request via CSS flow for 1st of the Secondary MPAN's. </t>
  </si>
  <si>
    <t xml:space="preserve">Registration Service receives pending Supplier request via CSS flow for 2nd of the Secondary MPAN's. </t>
  </si>
  <si>
    <t>New Supplier of Site Notification - Primary MPAN</t>
  </si>
  <si>
    <t>REGS sends IF-002 to the DIP for Primary MPAN</t>
  </si>
  <si>
    <t xml:space="preserve">DIP sends PUB-002 to the Supplier (Incoming) </t>
  </si>
  <si>
    <t>PUB-002 Sent to Supplier (Incoming) for Primary MPAN in order to obtain all relevant information to successfully set up the site in all systems and determine correct Service provider</t>
  </si>
  <si>
    <t>Supplier (Incoming) receives PUB-002 from DIP</t>
  </si>
  <si>
    <t xml:space="preserve">Supplier (Incoming) receives PUB-002 GainMPANInfo with all relevant information to set up the site.
Confirms successful updates on downstream systems. 
Capture test evidence in the form of logs / screenshots from downstream systems/apps
</t>
  </si>
  <si>
    <t>New Supplier of Site Notification - Secondary MPAN 1</t>
  </si>
  <si>
    <t>REGS sends IF-002 to the DIP for Secondary MPAN 1</t>
  </si>
  <si>
    <t>DIP sends PUB-002 to the Supplier (Incoming)</t>
  </si>
  <si>
    <t>PUB-002 Sent to Supplier (Incoming) for Secondary MPAN 1 in order to obtain all relevant information to successfully set up the site in all systems and determine correct Service provider</t>
  </si>
  <si>
    <t>New Supplier of Site Notification - Secondary MPAN 2</t>
  </si>
  <si>
    <t>REGS sends IF-002 to the DIP for Secondary MPAN 2</t>
  </si>
  <si>
    <t>PUB-002 Sent to Supplier (Incoming) for Secondary MPAN 2 in order to obtain all relevant information to successfully set up the site in all systems and determine correct Service provider</t>
  </si>
  <si>
    <t>DIP sends PUB-035 [Prospective Appt] to the SMS (Outgoing).</t>
  </si>
  <si>
    <t>SMS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</si>
  <si>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</si>
  <si>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</si>
  <si>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t>
  </si>
  <si>
    <t>D149/D150 Trad MTD</t>
  </si>
  <si>
    <t>SMS (Outgoing) sends D149/D150 Trad MTD to SMS (Incoming)
Note: Only required if Metering Service is changing</t>
  </si>
  <si>
    <t xml:space="preserve">MHHS-BR-MS-020
</t>
  </si>
  <si>
    <t>SMS (Incoming) receives D149/D150 Trad MTD from SMS (Outgoing).</t>
  </si>
  <si>
    <t xml:space="preserve">SUPI sends IF-031 to DIP -  for a DS Appointment </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</si>
  <si>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</si>
  <si>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SDS (Incoming) receives PUB-035.</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</si>
  <si>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</si>
  <si>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</si>
  <si>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Trad MTD
Exchanged</t>
  </si>
  <si>
    <t>SMS (Outgoing) sends D149/D150 Trad MTD to SDSI</t>
  </si>
  <si>
    <t>MHHS-BR-DS-016</t>
  </si>
  <si>
    <t xml:space="preserve">SDSI receives D149/D150 Trad MTD from SMS (Outgoing) </t>
  </si>
  <si>
    <t xml:space="preserve">CSS Sends Status Change Notification Message to New Supplier for Primary MPAN. </t>
  </si>
  <si>
    <t xml:space="preserve">CSS Sends Status Change Notification Message to New Supplier 1st of the Secondary MPAN's. </t>
  </si>
  <si>
    <t>CSS Sends Status Change Notification Message to New Supplier 2nd of the Secondary MPAN's</t>
  </si>
  <si>
    <t>SUPI receives CSS02370 Status Change Notification Message from CSS for Primary MPAN.</t>
  </si>
  <si>
    <t xml:space="preserve">SUPI receives CSS02370 Status Change Notification Message from CSS 1st of the Secondary MPAN's. </t>
  </si>
  <si>
    <t>SUPI receives CSS02370 Status Change Notification Message from CSS 2nd of the Secondary MPAN's.</t>
  </si>
  <si>
    <t>CSS sends CSS02860 Status Change Sync to REGS for Primary MPAN.</t>
  </si>
  <si>
    <t xml:space="preserve">CSS sends CSS02860 Status Change Sync to REGS 1st of the Secondary MPAN's. </t>
  </si>
  <si>
    <t>CSS sends CSS02860 Status Change Sync to REGS 2nd of the Secondary MPAN's.</t>
  </si>
  <si>
    <t>EES receives CSS02460 Status Change Sync for Primary MPAN</t>
  </si>
  <si>
    <t xml:space="preserve">EES receives CSS02460 Status Change Sync 1st of the Secondary MPAN's. </t>
  </si>
  <si>
    <t>EES receives CSS02460 Status Change Sync 2nd of the Secondary MPAN's.</t>
  </si>
  <si>
    <t>REGS receives CSS02860 Status Change Sync and outputs IF-001 - CoS Notification  for Primary MPAN.</t>
  </si>
  <si>
    <t>REGS receives CSS02860 Status Change Sync   1st of the Secondary MPAN's  and outputs IF-001 - CoS Notification.</t>
  </si>
  <si>
    <t>REGS receives CSS02860 Status Change Sync 2nd of the Secondary MPAN's and outputs IF-001 - CoS Notification.</t>
  </si>
  <si>
    <t>COS Notification - Primary MPAN</t>
  </si>
  <si>
    <t>REGS sends IF-001 - CoS Notification to DIP for Primary MPAN</t>
  </si>
  <si>
    <t>DIP send PUB-001 ChangeOfSupplier notification for Primary MPAN with relevant information to Supplier (Incoming), LDSO, MDS.Confirms successful updates on downstream systems. 
Capture test evidence in the form of logs / screenshots from downstream systems/apps</t>
  </si>
  <si>
    <t>COS Notification - Secondary MPAN 1</t>
  </si>
  <si>
    <t>REGS sends IF-001 - CoS Notification to DIP for Secondary MPAN 1</t>
  </si>
  <si>
    <t>DIP send PUB-001 ChangeOfSupplier notification for Secondary MPAN 1 with relevant information to Supplier (Incoming), LDSO, MDS.
Confirms successful updates on downstream systems. 
Capture test evidence in the form of logs / screenshots from downstream systems/apps</t>
  </si>
  <si>
    <t>COS Notification - Secondary MPAN 2</t>
  </si>
  <si>
    <t>REGS sends IF-001 - CoS Notification to DIP for Secondary MPAN 2</t>
  </si>
  <si>
    <t xml:space="preserve">DIP send PUB-001 ChangeOfSupplier notification for Secondary MPAN 2 with relevant information to Supplier (Incoming), LDSO, MDS.
</t>
  </si>
  <si>
    <t xml:space="preserve">MHHS-BR-RS-020
MHHS-BR-RS-022
</t>
  </si>
  <si>
    <t>CSS Secured Notification received  for Primary MPAN</t>
  </si>
  <si>
    <t>CSS Secured Notification received  for Secondary MPAN 1</t>
  </si>
  <si>
    <t>CSS Secured Notification received  for Secondary MPAN 2</t>
  </si>
  <si>
    <t>RS De-Appointment Notification - Primary MPAN</t>
  </si>
  <si>
    <t>SMSO, SUPO, LDSO, EES</t>
  </si>
  <si>
    <t>DIP sends PUB-037 to Smart Metering Service (Outgoing), Supplier (Outgoing), LDSO &amp; EES for the Primary MPAN</t>
  </si>
  <si>
    <t>Smart Metering Service (Outgoing) receives PUB-037 confirming MS De-appointment</t>
  </si>
  <si>
    <t xml:space="preserve">Smart Metering Service (Outgoing) receives PUB-037 and confirms MS De-appointment successfully updates on downstream systems.  Capture test evidence in the form of logs / screenshots from downstream systems/apps. </t>
  </si>
  <si>
    <t>SUPO</t>
  </si>
  <si>
    <t>RS Appointment Notification - Primary MPAN</t>
  </si>
  <si>
    <t>DIP sends PUB-036 to Supplier (Incoming), LDSO (If opted in), EES, SMSI and SDSC for the Primary MPAN</t>
  </si>
  <si>
    <t>LDSO  (If opted in)</t>
  </si>
  <si>
    <t>LDSO receives PUB-036  (If opted in)</t>
  </si>
  <si>
    <t xml:space="preserve">LDSO  (If opted in) receives PUB-036 which successfully updates on downstream systems.  Capture test evidence in the form of logs / screenshots from downstream systems/apps. </t>
  </si>
  <si>
    <t>SMS (Incoming) receives PUB-036</t>
  </si>
  <si>
    <t xml:space="preserve">SMS (Incoming) receives PUB-036 which successfully updates on downstream systems.  Capture test evidence in the form of logs / screenshots from downstream systems/apps. </t>
  </si>
  <si>
    <t>RS De-Appointment Notification - Secondary MPAN 1</t>
  </si>
  <si>
    <t xml:space="preserve">MHHS-BR-RS-038
</t>
  </si>
  <si>
    <t>DIP sends PUB-037 to SMSO, Supplier (Outgoing), LDSO AND EES confirming MS De-appointment for Secondary MPAN 1</t>
  </si>
  <si>
    <t>MHHS-BR-MS-009.1</t>
  </si>
  <si>
    <t xml:space="preserve">SMS (Outgoing) receives PUB-037  </t>
  </si>
  <si>
    <t xml:space="preserve">SMS (Outgoing) receives PUB-037 with details of Metering DE appointment successfully updates on downstream systems.  Capture test evidence in the form of logs / screenshots from downstream systems/apps. </t>
  </si>
  <si>
    <t xml:space="preserve">Supplier (Outgoing) receives PUB-037 with details of Metering DE appointment successfully updates on downstream systems.  Capture test evidence in the form of logs / screenshots from downstream systems/apps. </t>
  </si>
  <si>
    <t>RS Appointment Notification - Secondary MPAN 1</t>
  </si>
  <si>
    <t>MHHS-BR-RS-037</t>
  </si>
  <si>
    <t>Registration service identifies Related MPANs and processes the Secondary MPAN 1</t>
  </si>
  <si>
    <t>MHHS-BR-RS-039</t>
  </si>
  <si>
    <t xml:space="preserve">SUPC, SMSI, LDSO  (If opted in), EES </t>
  </si>
  <si>
    <t>DIP sends PUB-036 to SUPC, SMSI, LDSO  (If opted in), EES confirming MS Appointment for Secondary MPAN 1</t>
  </si>
  <si>
    <t xml:space="preserve">Supplier receives PUB-036 </t>
  </si>
  <si>
    <t xml:space="preserve">Supplier receives PUB-036 with details of Metering service appointment active successfully updates on downstream systems.  Capture test evidence in the form of logs / screenshots from downstream systems/apps. </t>
  </si>
  <si>
    <t xml:space="preserve">MHHS-BR-MS-008.1
</t>
  </si>
  <si>
    <t xml:space="preserve">SMS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</si>
  <si>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</si>
  <si>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RS De-Appointment Notification - Secondary MPAN 2</t>
  </si>
  <si>
    <t>DIP sends PUB-037 to SMS (Outgoing), Supplier(Outgoing), LDSO AND EES confirming MS De-appointment for Secondary MPAN 2</t>
  </si>
  <si>
    <t xml:space="preserve">Supplier (Outgoing) receives PUB-037  </t>
  </si>
  <si>
    <t>RS Appointment Notification - Secondary MPAN 2</t>
  </si>
  <si>
    <t>Registration service identifies Related MPANs and processes the Secondary MPAN 2</t>
  </si>
  <si>
    <t xml:space="preserve">SUPI, SMSI, LDSO  (If opted in), EES </t>
  </si>
  <si>
    <t>DIP sends PUB-036 to Supplier (Incoming), SMS (Incoming), LDSO  (If opted in), EES   confirming MS Appointment for Secondary MPAN 2</t>
  </si>
  <si>
    <t xml:space="preserve">SMS (Incoming) receives PUB-036 with details of Metering service appointment active successfully updates on downstream systems.  Capture test evidence in the form of logs / screenshots from downstream systems/apps. </t>
  </si>
  <si>
    <t>Trad MTD 
Exchange Confirmed</t>
  </si>
  <si>
    <t xml:space="preserve">MHHS-BR-MS-024
</t>
  </si>
  <si>
    <t>SMS (Incoming) sends D149/D150 Trad MTD to Supplier (Incoming)</t>
  </si>
  <si>
    <t>MHHS-BR-SU-015</t>
  </si>
  <si>
    <t>Supplier (Incoming) receives D149/D150 Trad MTD from SMS (Incoming).</t>
  </si>
  <si>
    <t>SMS (Incoming) sends D149/D150 Trad MTD to SDSC</t>
  </si>
  <si>
    <t xml:space="preserve">MHHS-BR-DS-006
</t>
  </si>
  <si>
    <t>SDSC receives D149/D150 Trad MTD from SMS (Incoming).</t>
  </si>
  <si>
    <t>SMS (Incoming) sends D149/D150 Trad MTD to LDSO</t>
  </si>
  <si>
    <t>MHHS-BR-LD-028</t>
  </si>
  <si>
    <t>LDSO receives D149/D150 Trad MTD from SMS (Incoming)</t>
  </si>
  <si>
    <t>SDSO, SUPO, LDSO, EES, MDS</t>
  </si>
  <si>
    <t>DIP sends PUB-037  De-appointment to SDSO, Supplier(Outgoing), LDSO, EES and MDS for the Primary MPAN</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</si>
  <si>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</si>
  <si>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 xml:space="preserve">Supplier (Outgoing) receives PUB-037  confirming DS De-appointment </t>
  </si>
  <si>
    <t>DIP sends PUB-036 to Supplier (Incoming), SMS (Incoming), LDSO (If opted in), EES, SDS (Incoming) and MDS confirming DS Appointment for the Primary MPAN</t>
  </si>
  <si>
    <t xml:space="preserve">SDS (Incoming) receives PUB-036  </t>
  </si>
  <si>
    <t xml:space="preserve">SDS (Incoming) receives PUB-036 DSAppActive with details of Data Services Appointment Accepted successfully updates on downstream systems.  Capture test evidence in the form of logs / screenshots from downstream systems/apps. </t>
  </si>
  <si>
    <t>MHHS-BR-RS-073</t>
  </si>
  <si>
    <t>DIP sends PUB-037 to SDSO, Supplier (Outgoing), LDSO, EES and MDS confirming DS De-appointment for the Secondary MPAN 1</t>
  </si>
  <si>
    <t>MHHS-BR-DS-030.1</t>
  </si>
  <si>
    <t xml:space="preserve">SDS (Outgoing) receives PUB-037 </t>
  </si>
  <si>
    <t xml:space="preserve">SDS (Outgoing) receives PUB-037 DSDeApp with details of Data Services DE Appointment successfully updates on downstream systems.  Capture test evidence in the form of logs / screenshots from downstream systems/apps. </t>
  </si>
  <si>
    <t>MHHS-BR-RS-072</t>
  </si>
  <si>
    <t xml:space="preserve">Registration services  receives PUB-034 DSAppSPResponsep with details of Data Services Appointment PR response and confirms identifying Related MPANs and processes the secondary MPANs successfully updates on downstream systems.  Capture test evidence in the form of logs / screenshots from downstream systems/apps. </t>
  </si>
  <si>
    <t>MHHS-BR-RS-074</t>
  </si>
  <si>
    <t xml:space="preserve">Registration service sends IF-036 to DIP </t>
  </si>
  <si>
    <t>SUPI, SMSI, SDSI, LDSO  (If opted in), EES, MDS</t>
  </si>
  <si>
    <t>DIP sends PUB-036 to Supplier (Incoming), SMS (Incoming), SDS (Incoming), LDSO (If opted in), EES and MDS confirming DS Appointment for the Secondary MPAN 1</t>
  </si>
  <si>
    <t xml:space="preserve">Supplier receives PUB-036 DSAppActive with details of Data Services Appointment Active successfully updates on downstream systems.  Capture test evidence in the form of logs / screenshots from downstream systems/apps. </t>
  </si>
  <si>
    <t>MHHS-BR-DS-029.1</t>
  </si>
  <si>
    <t xml:space="preserve">SDS (Incoming) receives PUB-036 DSAppActive with details of Data Services Appointment Active successfully updates on downstream systems.  Capture test evidence in the form of logs / screenshots from downstream systems/apps. </t>
  </si>
  <si>
    <t>DIP sends PUB-037 to SDSO, Supplier (Outgoing), LDSO, EES and MDS confirming DS De-appointment for the Secondary MPAN 2</t>
  </si>
  <si>
    <t>SUPI, SMSI, SDSI, LDSO (If opted in), EES, MDS</t>
  </si>
  <si>
    <t>DIP sends PUB-036 to Supplier (Incoming), SMS (Incoming), SDS (Incoming), LDSO (If opted in), EES and MDS confirming DS Appointment for the Secondary MPAN 2</t>
  </si>
  <si>
    <r>
      <t xml:space="preserve">147 </t>
    </r>
    <r>
      <rPr>
        <strike/>
        <sz val="10"/>
        <color rgb="FFFF0000"/>
        <rFont val="Calibri"/>
        <family val="2"/>
      </rPr>
      <t>(TBC)</t>
    </r>
  </si>
  <si>
    <r>
      <t xml:space="preserve">284 </t>
    </r>
    <r>
      <rPr>
        <strike/>
        <sz val="10"/>
        <color rgb="FFFF0000"/>
        <rFont val="Calibri"/>
        <family val="2"/>
      </rPr>
      <t>(TBC)</t>
    </r>
  </si>
  <si>
    <t>Performed retrospective clean-up to correct grammar, spelling, and clarify ambiguous steps and acronyms on TC01, TC02 &amp; TC03</t>
  </si>
  <si>
    <t>v0.6.6</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</si>
  <si>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8"/>
        <color rgb="FFFF0000"/>
        <rFont val="Calibri"/>
        <family val="2"/>
      </rPr>
      <t>PR</t>
    </r>
    <r>
      <rPr>
        <sz val="10"/>
        <color rgb="FF000000"/>
        <rFont val="Calibri"/>
        <family val="2"/>
      </rPr>
      <t xml:space="preserve"> </t>
    </r>
    <r>
      <rPr>
        <strike/>
        <sz val="10"/>
        <color rgb="FFFF0000"/>
        <rFont val="Calibri"/>
        <family val="2"/>
      </rPr>
      <t>Response</t>
    </r>
    <r>
      <rPr>
        <sz val="10"/>
        <color rgb="FF000000"/>
        <rFont val="Calibri"/>
        <family val="2"/>
      </rPr>
      <t xml:space="preserve"> </t>
    </r>
    <r>
      <rPr>
        <sz val="10"/>
        <color rgb="FFFF0000"/>
        <rFont val="Calibri"/>
        <family val="2"/>
      </rPr>
      <t xml:space="preserve">Request </t>
    </r>
    <r>
      <rPr>
        <sz val="10"/>
        <color rgb="FF000000"/>
        <rFont val="Calibri"/>
        <family val="2"/>
      </rPr>
      <t xml:space="preserve">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</si>
  <si>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SDS (Incoming)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8"/>
        <color rgb="FFFF0000"/>
        <rFont val="Calibri"/>
        <family val="2"/>
      </rPr>
      <t>PR</t>
    </r>
    <r>
      <rPr>
        <sz val="10"/>
        <color rgb="FF000000"/>
        <rFont val="Calibri"/>
        <family val="2"/>
      </rPr>
      <t xml:space="preserve">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</si>
  <si>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8"/>
        <color rgb="FFFF0000"/>
        <rFont val="Calibri"/>
        <family val="2"/>
      </rPr>
      <t>PR</t>
    </r>
    <r>
      <rPr>
        <sz val="10"/>
        <color rgb="FF000000"/>
        <rFont val="Calibri"/>
        <family val="2"/>
      </rPr>
      <t xml:space="preserve">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</si>
</sst>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8"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10"/>
      <color theme="10"/>
      <name val="Calibri"/>
      <family val="2"/>
    </font>
    <font>
      <sz val="10"/>
      <color rgb="FF000000"/>
      <name val="Calibri"/>
      <family val="2"/>
    </font>
    <font>
      <sz val="9"/>
      <color rgb="FF000000"/>
      <name val="Arial"/>
      <family val="2"/>
    </font>
    <font>
      <u/>
      <sz val="10"/>
      <color rgb="FF000000"/>
      <name val="Calibri"/>
      <family val="2"/>
    </font>
    <font>
      <b/>
      <sz val="9"/>
      <color rgb="FF000000"/>
      <name val="Arial"/>
      <family val="2"/>
    </font>
    <font>
      <sz val="9"/>
      <color theme="0"/>
      <name val="Arial"/>
      <family val="2"/>
    </font>
    <font>
      <sz val="10"/>
      <color theme="0"/>
      <name val="Arial"/>
      <family val="2"/>
    </font>
    <font>
      <sz val="11"/>
      <color rgb="FF000000"/>
      <name val="Arial"/>
      <family val="2"/>
    </font>
    <font>
      <strike/>
      <sz val="10"/>
      <color rgb="FF000000"/>
      <name val="Calibri"/>
      <family val="2"/>
    </font>
    <font>
      <sz val="9"/>
      <color rgb="FFFF0000"/>
      <name val="Arial"/>
      <family val="2"/>
    </font>
    <font>
      <b/>
      <strike/>
      <sz val="10"/>
      <color rgb="FF000000"/>
      <name val="Calibri"/>
      <family val="2"/>
    </font>
    <font>
      <sz val="9"/>
      <color rgb="FF000000"/>
      <name val="Calibri"/>
      <family val="2"/>
    </font>
    <font>
      <strike/>
      <sz val="10"/>
      <color rgb="FFFF0000"/>
      <name val="Calibri"/>
      <family val="2"/>
    </font>
    <font>
      <sz val="9"/>
      <color rgb="FF0F2147"/>
      <name val="Arial"/>
      <family val="2"/>
    </font>
    <font>
      <b/>
      <sz val="9"/>
      <color rgb="FF0F2147"/>
      <name val="Arial"/>
      <family val="2"/>
    </font>
    <font>
      <sz val="10"/>
      <color rgb="FF000000"/>
      <name val="Arial"/>
      <family val="2"/>
    </font>
    <font>
      <sz val="10"/>
      <color rgb="FFFF0000"/>
      <name val="Calibri"/>
      <family val="2"/>
    </font>
    <font>
      <strike/>
      <sz val="18"/>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s>
  <cellStyleXfs count="109">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2">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9" fillId="0" borderId="30" xfId="0" applyFont="1" applyBorder="1" applyAlignment="1">
      <alignment wrapText="1"/>
    </xf>
    <xf numFmtId="166" fontId="0" fillId="0" borderId="31" xfId="0" applyNumberFormat="1" applyBorder="1" applyAlignment="1">
      <alignment horizontal="left"/>
    </xf>
    <xf numFmtId="0" fontId="0" fillId="0" borderId="31" xfId="0" applyBorder="1"/>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49" fillId="20" borderId="14" xfId="25" applyFont="1" applyBorder="1" applyAlignment="1">
      <alignment horizontal="left" vertical="top" wrapText="1"/>
    </xf>
    <xf numFmtId="0" fontId="60" fillId="33" borderId="1" xfId="55" quotePrefix="1" applyFont="1" applyFill="1" applyBorder="1" applyAlignment="1">
      <alignment horizontal="center" vertical="center" wrapText="1"/>
    </xf>
    <xf numFmtId="0" fontId="49" fillId="20" borderId="14" xfId="25" applyFont="1" applyBorder="1" applyAlignment="1">
      <alignment vertical="center"/>
    </xf>
    <xf numFmtId="0" fontId="49" fillId="20" borderId="32" xfId="25" applyFont="1" applyBorder="1" applyAlignment="1">
      <alignment vertical="center"/>
    </xf>
    <xf numFmtId="0" fontId="54" fillId="29" borderId="32" xfId="99" applyFont="1" applyFill="1" applyBorder="1" applyAlignment="1">
      <alignment horizontal="left" vertical="center" wrapText="1"/>
    </xf>
    <xf numFmtId="0" fontId="61" fillId="0" borderId="1" xfId="0" applyFont="1" applyBorder="1" applyAlignment="1">
      <alignment horizontal="left" vertical="top" wrapText="1"/>
    </xf>
    <xf numFmtId="164" fontId="61" fillId="29" borderId="1" xfId="103" applyNumberFormat="1" applyFont="1" applyFill="1" applyBorder="1" applyAlignment="1">
      <alignment horizontal="left" vertical="top" wrapText="1"/>
    </xf>
    <xf numFmtId="0" fontId="61" fillId="29" borderId="12" xfId="0" applyFont="1" applyFill="1" applyBorder="1" applyAlignment="1">
      <alignment horizontal="left" vertical="top" wrapText="1"/>
    </xf>
    <xf numFmtId="0" fontId="61" fillId="29" borderId="1" xfId="0" applyFont="1" applyFill="1" applyBorder="1" applyAlignment="1">
      <alignment horizontal="left" vertical="top"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vertical="center" wrapText="1"/>
    </xf>
    <xf numFmtId="0" fontId="63" fillId="33" borderId="1" xfId="55" applyFont="1" applyFill="1" applyBorder="1" applyAlignment="1">
      <alignment horizontal="center" vertical="center" wrapText="1"/>
    </xf>
    <xf numFmtId="0" fontId="61" fillId="33" borderId="1" xfId="55"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4" fillId="29" borderId="31" xfId="99" applyFont="1" applyFill="1" applyBorder="1" applyAlignment="1">
      <alignment vertical="top" wrapText="1"/>
    </xf>
    <xf numFmtId="0" fontId="62" fillId="29" borderId="1" xfId="104" applyFont="1" applyFill="1" applyBorder="1" applyAlignment="1">
      <alignment horizontal="center" vertical="top" wrapText="1"/>
    </xf>
    <xf numFmtId="0" fontId="64" fillId="29" borderId="30" xfId="99" applyFont="1" applyFill="1" applyBorder="1" applyAlignment="1">
      <alignment vertical="top" wrapText="1"/>
    </xf>
    <xf numFmtId="164" fontId="61" fillId="29" borderId="1" xfId="99"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2" fillId="29" borderId="30" xfId="99" applyFont="1" applyFill="1" applyBorder="1" applyAlignment="1">
      <alignment vertical="top" wrapText="1"/>
    </xf>
    <xf numFmtId="0" fontId="64" fillId="29" borderId="30" xfId="103" applyFont="1" applyFill="1" applyBorder="1" applyAlignment="1">
      <alignment vertical="top" wrapText="1"/>
    </xf>
    <xf numFmtId="0" fontId="61" fillId="0" borderId="12" xfId="0" applyFont="1" applyBorder="1" applyAlignment="1">
      <alignment horizontal="left" vertical="top" wrapText="1"/>
    </xf>
    <xf numFmtId="164" fontId="62" fillId="29" borderId="1" xfId="103" applyNumberFormat="1" applyFont="1" applyFill="1" applyBorder="1" applyAlignment="1">
      <alignment horizontal="left" vertical="top" wrapText="1"/>
    </xf>
    <xf numFmtId="0" fontId="62" fillId="29" borderId="0" xfId="103" applyFont="1" applyFill="1" applyAlignment="1">
      <alignment vertical="center" wrapText="1"/>
    </xf>
    <xf numFmtId="0" fontId="61" fillId="29" borderId="1" xfId="0" applyFont="1" applyFill="1" applyBorder="1" applyAlignment="1">
      <alignment horizontal="left" vertical="center" wrapText="1"/>
    </xf>
    <xf numFmtId="0" fontId="61" fillId="0" borderId="1" xfId="0" quotePrefix="1" applyFont="1" applyBorder="1" applyAlignment="1">
      <alignment horizontal="left" vertical="top" wrapText="1"/>
    </xf>
    <xf numFmtId="164" fontId="62" fillId="29" borderId="1" xfId="99" applyNumberFormat="1" applyFont="1" applyFill="1" applyBorder="1" applyAlignment="1">
      <alignment horizontal="left" vertical="top" wrapText="1"/>
    </xf>
    <xf numFmtId="0" fontId="61" fillId="0" borderId="29" xfId="0" applyFont="1" applyBorder="1" applyAlignment="1">
      <alignment horizontal="left" vertical="top" wrapText="1"/>
    </xf>
    <xf numFmtId="0" fontId="61" fillId="0" borderId="10" xfId="0" applyFont="1" applyBorder="1" applyAlignment="1">
      <alignment horizontal="left" vertical="top" wrapText="1"/>
    </xf>
    <xf numFmtId="164" fontId="62" fillId="29" borderId="1" xfId="105" applyNumberFormat="1" applyFont="1" applyFill="1" applyBorder="1" applyAlignment="1">
      <alignment horizontal="left" vertical="top"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2" fillId="33" borderId="1" xfId="64" applyFont="1" applyFill="1" applyBorder="1" applyAlignment="1">
      <alignment horizontal="center" vertical="center"/>
    </xf>
    <xf numFmtId="0" fontId="67" fillId="29" borderId="0" xfId="64" applyFont="1" applyFill="1" applyAlignment="1">
      <alignment vertical="center"/>
    </xf>
    <xf numFmtId="0" fontId="62" fillId="29" borderId="0" xfId="99" applyFont="1" applyFill="1" applyAlignment="1">
      <alignment vertical="top" wrapText="1"/>
    </xf>
    <xf numFmtId="166" fontId="61" fillId="0" borderId="30" xfId="0" applyNumberFormat="1" applyFont="1" applyBorder="1" applyAlignment="1">
      <alignment horizontal="left"/>
    </xf>
    <xf numFmtId="0" fontId="61" fillId="0" borderId="30" xfId="0" applyFont="1" applyBorder="1"/>
    <xf numFmtId="0" fontId="61" fillId="0" borderId="30" xfId="0" applyFont="1" applyBorder="1" applyAlignment="1">
      <alignment wrapText="1"/>
    </xf>
    <xf numFmtId="0" fontId="61" fillId="0" borderId="0" xfId="0" applyFont="1"/>
    <xf numFmtId="0" fontId="49" fillId="20" borderId="8" xfId="25" applyFont="1" applyBorder="1" applyAlignment="1">
      <alignment horizontal="left" vertical="top" wrapText="1"/>
    </xf>
    <xf numFmtId="0" fontId="61" fillId="29" borderId="33" xfId="0" applyFont="1" applyFill="1" applyBorder="1" applyAlignment="1">
      <alignment horizontal="left" vertical="top" wrapText="1"/>
    </xf>
    <xf numFmtId="164" fontId="68" fillId="29" borderId="1" xfId="103" applyNumberFormat="1" applyFont="1" applyFill="1" applyBorder="1" applyAlignment="1">
      <alignment horizontal="left" vertical="top" wrapText="1"/>
    </xf>
    <xf numFmtId="0" fontId="61" fillId="35" borderId="33" xfId="0" applyFont="1" applyFill="1" applyBorder="1" applyAlignment="1">
      <alignment horizontal="left" vertical="top" readingOrder="1"/>
    </xf>
    <xf numFmtId="0" fontId="64" fillId="29" borderId="33" xfId="103" applyFont="1" applyFill="1" applyBorder="1" applyAlignment="1">
      <alignment vertical="top" wrapText="1"/>
    </xf>
    <xf numFmtId="0" fontId="64" fillId="29" borderId="33" xfId="99" applyFont="1" applyFill="1" applyBorder="1" applyAlignment="1">
      <alignment vertical="top" wrapText="1"/>
    </xf>
    <xf numFmtId="0" fontId="62" fillId="29" borderId="33" xfId="99" applyFont="1" applyFill="1" applyBorder="1" applyAlignment="1">
      <alignment vertical="top" wrapText="1"/>
    </xf>
    <xf numFmtId="0" fontId="70" fillId="0" borderId="30" xfId="0" applyFont="1" applyBorder="1" applyAlignment="1">
      <alignment vertical="top" wrapText="1"/>
    </xf>
    <xf numFmtId="0" fontId="70" fillId="0" borderId="12" xfId="0" applyFont="1" applyBorder="1" applyAlignment="1">
      <alignment horizontal="left" vertical="top" wrapText="1"/>
    </xf>
    <xf numFmtId="0" fontId="62" fillId="29" borderId="30" xfId="103" applyFont="1" applyFill="1" applyBorder="1" applyAlignment="1">
      <alignment vertical="center"/>
    </xf>
    <xf numFmtId="0" fontId="64" fillId="29" borderId="30" xfId="103" applyFont="1" applyFill="1" applyBorder="1" applyAlignment="1">
      <alignment vertical="center" wrapText="1"/>
    </xf>
    <xf numFmtId="0" fontId="62" fillId="29" borderId="0" xfId="103" applyFont="1" applyFill="1" applyAlignment="1">
      <alignment vertical="center"/>
    </xf>
    <xf numFmtId="0" fontId="62" fillId="29" borderId="12" xfId="104" applyFont="1" applyFill="1" applyBorder="1" applyAlignment="1">
      <alignment horizontal="center" vertical="top" wrapText="1"/>
    </xf>
    <xf numFmtId="0" fontId="62" fillId="29" borderId="30" xfId="103" applyFont="1" applyFill="1" applyBorder="1" applyAlignment="1">
      <alignment horizontal="center" vertical="center"/>
    </xf>
    <xf numFmtId="0" fontId="61" fillId="0" borderId="9" xfId="0" applyFont="1" applyBorder="1" applyAlignment="1">
      <alignment horizontal="left" vertical="top" wrapText="1"/>
    </xf>
    <xf numFmtId="0" fontId="61" fillId="0" borderId="30" xfId="0" applyFont="1" applyBorder="1" applyAlignment="1">
      <alignment horizontal="left" vertical="top" wrapText="1"/>
    </xf>
    <xf numFmtId="164" fontId="61" fillId="29" borderId="9" xfId="103" applyNumberFormat="1" applyFont="1" applyFill="1" applyBorder="1" applyAlignment="1">
      <alignment horizontal="left" vertical="top" wrapText="1"/>
    </xf>
    <xf numFmtId="0" fontId="64" fillId="0" borderId="30" xfId="103" applyFont="1" applyBorder="1" applyAlignment="1">
      <alignment vertical="top" wrapText="1"/>
    </xf>
    <xf numFmtId="164" fontId="61" fillId="0" borderId="1" xfId="103" applyNumberFormat="1" applyFont="1" applyBorder="1" applyAlignment="1">
      <alignment horizontal="left" vertical="top" wrapText="1"/>
    </xf>
    <xf numFmtId="0" fontId="68" fillId="29" borderId="1" xfId="0" applyFont="1" applyFill="1" applyBorder="1" applyAlignment="1">
      <alignment horizontal="left" vertical="top" wrapText="1"/>
    </xf>
    <xf numFmtId="0" fontId="62" fillId="29" borderId="30" xfId="107" applyFont="1" applyFill="1" applyBorder="1" applyAlignment="1">
      <alignment vertical="center"/>
    </xf>
    <xf numFmtId="0" fontId="62" fillId="29" borderId="0" xfId="107" applyFont="1" applyFill="1" applyAlignment="1">
      <alignment vertical="center"/>
    </xf>
    <xf numFmtId="0" fontId="62" fillId="29" borderId="0" xfId="103" applyFont="1" applyFill="1" applyAlignment="1">
      <alignment horizontal="center" vertical="center"/>
    </xf>
    <xf numFmtId="0" fontId="71" fillId="29" borderId="30" xfId="103" applyFont="1" applyFill="1" applyBorder="1" applyAlignment="1">
      <alignment vertical="center" wrapText="1"/>
    </xf>
    <xf numFmtId="0" fontId="61" fillId="29" borderId="9" xfId="25" applyFont="1" applyFill="1" applyBorder="1" applyAlignment="1">
      <alignment vertical="top" wrapText="1"/>
    </xf>
    <xf numFmtId="0" fontId="61" fillId="29" borderId="9" xfId="25" applyFont="1" applyFill="1" applyBorder="1" applyAlignment="1">
      <alignment horizontal="left" vertical="top" wrapText="1"/>
    </xf>
    <xf numFmtId="0" fontId="71" fillId="29" borderId="0" xfId="103" applyFont="1" applyFill="1" applyAlignment="1">
      <alignment vertical="center" wrapText="1"/>
    </xf>
    <xf numFmtId="0" fontId="71" fillId="29" borderId="30" xfId="103" applyFont="1" applyFill="1" applyBorder="1" applyAlignment="1">
      <alignment vertical="center"/>
    </xf>
    <xf numFmtId="0" fontId="71" fillId="29" borderId="1" xfId="104" applyFont="1" applyFill="1" applyBorder="1" applyAlignment="1">
      <alignment horizontal="center" vertical="top" wrapText="1"/>
    </xf>
    <xf numFmtId="0" fontId="71" fillId="29" borderId="0" xfId="103" applyFont="1" applyFill="1" applyAlignment="1">
      <alignment vertical="center"/>
    </xf>
    <xf numFmtId="0" fontId="64" fillId="29" borderId="30" xfId="103" applyFont="1" applyFill="1" applyBorder="1" applyAlignment="1">
      <alignment vertical="center"/>
    </xf>
    <xf numFmtId="0" fontId="71" fillId="29" borderId="1" xfId="106" applyFont="1" applyFill="1" applyBorder="1" applyAlignment="1">
      <alignment horizontal="center" vertical="top" wrapText="1"/>
    </xf>
    <xf numFmtId="0" fontId="70" fillId="0" borderId="12" xfId="0" applyFont="1" applyBorder="1" applyAlignment="1">
      <alignment vertical="top" wrapText="1"/>
    </xf>
    <xf numFmtId="0" fontId="61" fillId="0" borderId="33" xfId="0" applyFont="1" applyBorder="1" applyAlignment="1">
      <alignment horizontal="left" vertical="top" wrapText="1"/>
    </xf>
    <xf numFmtId="164" fontId="62" fillId="29" borderId="30" xfId="103" applyNumberFormat="1" applyFont="1" applyFill="1" applyBorder="1" applyAlignment="1">
      <alignment horizontal="left" vertical="top" wrapText="1"/>
    </xf>
    <xf numFmtId="0" fontId="64" fillId="29" borderId="33" xfId="103" applyFont="1" applyFill="1" applyBorder="1" applyAlignment="1">
      <alignment vertical="center" wrapText="1"/>
    </xf>
    <xf numFmtId="0" fontId="62" fillId="29" borderId="33" xfId="103" applyFont="1" applyFill="1" applyBorder="1" applyAlignment="1">
      <alignment vertical="center"/>
    </xf>
    <xf numFmtId="0" fontId="62" fillId="29" borderId="34" xfId="103" applyFont="1" applyFill="1" applyBorder="1" applyAlignment="1">
      <alignment vertical="center"/>
    </xf>
    <xf numFmtId="0" fontId="61" fillId="29" borderId="30" xfId="103" applyFont="1" applyFill="1" applyBorder="1" applyAlignment="1">
      <alignment vertical="top"/>
    </xf>
    <xf numFmtId="0" fontId="54" fillId="29" borderId="33" xfId="99" applyFont="1" applyFill="1" applyBorder="1" applyAlignment="1">
      <alignment horizontal="left" vertical="center" wrapText="1"/>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15" fontId="0" fillId="0" borderId="30" xfId="0" applyNumberFormat="1" applyBorder="1" applyAlignment="1">
      <alignment horizontal="left"/>
    </xf>
    <xf numFmtId="0" fontId="0" fillId="0" borderId="31" xfId="0" applyBorder="1" applyAlignment="1">
      <alignment wrapText="1"/>
    </xf>
    <xf numFmtId="0" fontId="62" fillId="29" borderId="29" xfId="104" applyFont="1" applyFill="1" applyBorder="1" applyAlignment="1">
      <alignment horizontal="center" vertical="top" wrapText="1"/>
    </xf>
    <xf numFmtId="0" fontId="61" fillId="0" borderId="35" xfId="0" applyFont="1" applyBorder="1" applyAlignment="1">
      <alignment horizontal="left" vertical="top" wrapText="1"/>
    </xf>
    <xf numFmtId="0" fontId="62" fillId="29" borderId="30" xfId="104" applyFont="1" applyFill="1" applyBorder="1" applyAlignment="1">
      <alignment horizontal="center" vertical="top" wrapText="1"/>
    </xf>
    <xf numFmtId="0" fontId="62" fillId="29" borderId="9" xfId="104" applyFont="1" applyFill="1" applyBorder="1" applyAlignment="1">
      <alignment horizontal="center" vertical="top" wrapText="1"/>
    </xf>
    <xf numFmtId="0" fontId="61" fillId="0" borderId="36" xfId="0" applyFont="1" applyBorder="1" applyAlignment="1">
      <alignment horizontal="left" vertical="top" wrapText="1"/>
    </xf>
    <xf numFmtId="164" fontId="61" fillId="29" borderId="9" xfId="105" applyNumberFormat="1" applyFont="1" applyFill="1" applyBorder="1" applyAlignment="1">
      <alignment horizontal="left" vertical="top" wrapText="1"/>
    </xf>
    <xf numFmtId="164" fontId="61" fillId="29" borderId="30" xfId="103" applyNumberFormat="1" applyFont="1" applyFill="1" applyBorder="1" applyAlignment="1">
      <alignment horizontal="left" vertical="top" wrapText="1"/>
    </xf>
    <xf numFmtId="0" fontId="61" fillId="29" borderId="30" xfId="0" applyFont="1" applyFill="1" applyBorder="1" applyAlignment="1">
      <alignment horizontal="left" vertical="top" wrapText="1"/>
    </xf>
    <xf numFmtId="0" fontId="62" fillId="29" borderId="37" xfId="104" applyFont="1" applyFill="1" applyBorder="1" applyAlignment="1">
      <alignment horizontal="center" vertical="top" wrapText="1"/>
    </xf>
    <xf numFmtId="0" fontId="62" fillId="29" borderId="33" xfId="104" applyFont="1" applyFill="1" applyBorder="1" applyAlignment="1">
      <alignment horizontal="center" vertical="top" wrapText="1"/>
    </xf>
    <xf numFmtId="0" fontId="62" fillId="29" borderId="36" xfId="104" applyFont="1" applyFill="1" applyBorder="1" applyAlignment="1">
      <alignment horizontal="center" vertical="top" wrapText="1"/>
    </xf>
    <xf numFmtId="0" fontId="61" fillId="0" borderId="30" xfId="0" applyFont="1" applyBorder="1" applyAlignment="1">
      <alignment horizontal="left"/>
    </xf>
    <xf numFmtId="0" fontId="72" fillId="0" borderId="1" xfId="0" applyFont="1" applyBorder="1" applyAlignment="1">
      <alignment horizontal="left" vertical="top" wrapText="1"/>
    </xf>
    <xf numFmtId="166"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0" fontId="74" fillId="29" borderId="1" xfId="104" applyFont="1" applyFill="1" applyBorder="1" applyAlignment="1">
      <alignment horizontal="center" vertical="top" wrapText="1"/>
    </xf>
    <xf numFmtId="0" fontId="59" fillId="33" borderId="1" xfId="55" applyFont="1" applyFill="1" applyBorder="1" applyAlignment="1">
      <alignment horizontal="center" vertical="center" wrapText="1"/>
    </xf>
    <xf numFmtId="0" fontId="0" fillId="0" borderId="30" xfId="0" applyBorder="1" applyAlignment="1">
      <alignment horizontal="left"/>
    </xf>
    <xf numFmtId="0" fontId="0" fillId="0" borderId="30" xfId="0" applyBorder="1" applyAlignment="1">
      <alignment horizontal="left" wrapText="1"/>
    </xf>
    <xf numFmtId="0" fontId="49" fillId="20" borderId="29" xfId="25" applyFont="1" applyBorder="1" applyAlignment="1">
      <alignment horizontal="center" vertical="top" wrapText="1"/>
    </xf>
    <xf numFmtId="0" fontId="74" fillId="29" borderId="9" xfId="104" applyFont="1" applyFill="1" applyBorder="1" applyAlignment="1">
      <alignment horizontal="center" vertical="top" wrapText="1"/>
    </xf>
    <xf numFmtId="0" fontId="75" fillId="29" borderId="30" xfId="25" applyFont="1" applyFill="1" applyBorder="1" applyAlignment="1">
      <alignment horizontal="left" vertical="top" wrapText="1"/>
    </xf>
    <xf numFmtId="0" fontId="61" fillId="33" borderId="1" xfId="55" quotePrefix="1" applyFont="1" applyFill="1" applyBorder="1" applyAlignment="1">
      <alignment horizontal="center" vertical="center" wrapText="1"/>
    </xf>
    <xf numFmtId="0" fontId="62" fillId="29" borderId="14" xfId="103" applyFont="1" applyFill="1" applyBorder="1" applyAlignment="1">
      <alignment vertical="center" wrapText="1"/>
    </xf>
    <xf numFmtId="0" fontId="64" fillId="29" borderId="40" xfId="103" applyFont="1" applyFill="1" applyBorder="1" applyAlignment="1">
      <alignment vertical="top" wrapText="1"/>
    </xf>
    <xf numFmtId="0" fontId="69" fillId="29" borderId="0" xfId="104" applyFont="1" applyFill="1" applyAlignment="1">
      <alignment horizontal="center" vertical="top" wrapText="1"/>
    </xf>
    <xf numFmtId="0" fontId="72" fillId="29" borderId="1" xfId="0" applyFont="1" applyFill="1" applyBorder="1" applyAlignment="1">
      <alignment horizontal="left" vertical="top" wrapText="1"/>
    </xf>
    <xf numFmtId="0" fontId="72" fillId="0" borderId="30" xfId="0" applyFont="1" applyBorder="1" applyAlignment="1">
      <alignment horizontal="left" vertical="top" wrapText="1"/>
    </xf>
    <xf numFmtId="0" fontId="72" fillId="29" borderId="30" xfId="0" applyFont="1" applyFill="1" applyBorder="1" applyAlignment="1">
      <alignment horizontal="left" vertical="top" wrapText="1"/>
    </xf>
    <xf numFmtId="0" fontId="61"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5" fillId="29" borderId="1" xfId="99" applyFont="1" applyFill="1" applyBorder="1" applyAlignment="1">
      <alignment horizontal="left" vertical="center" wrapText="1"/>
    </xf>
    <xf numFmtId="0" fontId="54" fillId="29" borderId="29" xfId="99" applyFont="1" applyFill="1" applyBorder="1" applyAlignment="1">
      <alignment horizontal="left" vertical="center" wrapText="1"/>
    </xf>
    <xf numFmtId="0" fontId="62" fillId="29" borderId="9"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 xfId="99" applyFont="1" applyFill="1" applyBorder="1" applyAlignment="1">
      <alignmen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73" fillId="33" borderId="38" xfId="0" applyFont="1" applyFill="1" applyBorder="1" applyAlignment="1">
      <alignment horizontal="center" vertical="center"/>
    </xf>
    <xf numFmtId="0" fontId="62"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2" fillId="33" borderId="39" xfId="0" applyFont="1" applyFill="1" applyBorder="1" applyAlignment="1">
      <alignment horizontal="center" vertical="center"/>
    </xf>
    <xf numFmtId="0" fontId="73" fillId="33" borderId="38" xfId="0" applyFont="1" applyFill="1" applyBorder="1" applyAlignment="1">
      <alignment horizontal="center" vertical="center" wrapText="1"/>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04502C39-543F-4662-B5D0-20542A89FA0C}"/>
    <cellStyle name="Normal 2 2 5 3 2 2" xfId="106" xr:uid="{2DF72A94-377E-44C9-BDF7-9989626B32A8}"/>
    <cellStyle name="Normal 2 2 5 3 5" xfId="108" xr:uid="{0D5D7BB2-ED3F-48C3-883A-A6490E889E73}"/>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1C117F1-4B84-4EFE-8367-08D88AAA5661}"/>
    <cellStyle name="Normal 3 5 6 2 2" xfId="105" xr:uid="{AB4975C6-8B09-4426-A105-CC940D474AE5}"/>
    <cellStyle name="Normal 3 5 6 5" xfId="107" xr:uid="{43121FE6-8188-4506-AFAE-AFC940596626}"/>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F7BEC3"/>
      <color rgb="FFB6DF89"/>
      <color rgb="FFFDFDBB"/>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9921875" defaultRowHeight="12.5" x14ac:dyDescent="0.25"/>
  <cols>
    <col min="1" max="1" width="5.59765625" style="48" customWidth="1"/>
    <col min="2" max="2" width="22.3984375" style="48" customWidth="1"/>
    <col min="3" max="3" width="29.69921875" style="48" customWidth="1"/>
    <col min="4" max="6" width="8.69921875" style="48" customWidth="1"/>
    <col min="7" max="16384" width="8.69921875" style="48"/>
  </cols>
  <sheetData>
    <row r="1" spans="2:17" ht="30.4" customHeight="1" x14ac:dyDescent="0.5">
      <c r="B1" s="53" t="s">
        <v>0</v>
      </c>
    </row>
    <row r="3" spans="2:17" ht="15.5" x14ac:dyDescent="0.25">
      <c r="B3" s="226" t="s">
        <v>1</v>
      </c>
      <c r="C3" s="226"/>
      <c r="D3" s="226"/>
      <c r="E3" s="226"/>
      <c r="F3" s="226"/>
      <c r="G3" s="226"/>
      <c r="H3" s="226"/>
      <c r="I3" s="226"/>
    </row>
    <row r="4" spans="2:17" ht="13.9" customHeight="1" x14ac:dyDescent="0.25">
      <c r="B4" s="228" t="s">
        <v>2</v>
      </c>
      <c r="C4" s="228"/>
      <c r="D4" s="228"/>
      <c r="E4" s="228"/>
      <c r="F4" s="228"/>
      <c r="G4" s="228"/>
      <c r="H4" s="228"/>
      <c r="I4" s="228"/>
      <c r="J4" s="228"/>
      <c r="K4" s="228"/>
      <c r="L4" s="228"/>
      <c r="M4" s="228"/>
      <c r="N4" s="228"/>
      <c r="O4" s="46"/>
      <c r="P4" s="46"/>
      <c r="Q4" s="46"/>
    </row>
    <row r="5" spans="2:17" x14ac:dyDescent="0.25">
      <c r="B5" s="228"/>
      <c r="C5" s="228"/>
      <c r="D5" s="228"/>
      <c r="E5" s="228"/>
      <c r="F5" s="228"/>
      <c r="G5" s="228"/>
      <c r="H5" s="228"/>
      <c r="I5" s="228"/>
      <c r="J5" s="228"/>
      <c r="K5" s="228"/>
      <c r="L5" s="228"/>
      <c r="M5" s="228"/>
      <c r="N5" s="228"/>
      <c r="O5" s="46"/>
      <c r="P5" s="46"/>
      <c r="Q5" s="46"/>
    </row>
    <row r="6" spans="2:17" x14ac:dyDescent="0.25">
      <c r="B6" s="228"/>
      <c r="C6" s="228"/>
      <c r="D6" s="228"/>
      <c r="E6" s="228"/>
      <c r="F6" s="228"/>
      <c r="G6" s="228"/>
      <c r="H6" s="228"/>
      <c r="I6" s="228"/>
      <c r="J6" s="228"/>
      <c r="K6" s="228"/>
      <c r="L6" s="228"/>
      <c r="M6" s="228"/>
      <c r="N6" s="228"/>
      <c r="O6" s="46"/>
      <c r="P6" s="46"/>
      <c r="Q6" s="46"/>
    </row>
    <row r="7" spans="2:17" x14ac:dyDescent="0.25">
      <c r="B7" s="228"/>
      <c r="C7" s="228"/>
      <c r="D7" s="228"/>
      <c r="E7" s="228"/>
      <c r="F7" s="228"/>
      <c r="G7" s="228"/>
      <c r="H7" s="228"/>
      <c r="I7" s="228"/>
      <c r="J7" s="228"/>
      <c r="K7" s="228"/>
      <c r="L7" s="228"/>
      <c r="M7" s="228"/>
      <c r="N7" s="228"/>
      <c r="O7" s="46"/>
      <c r="P7" s="46"/>
      <c r="Q7" s="46"/>
    </row>
    <row r="8" spans="2:17" x14ac:dyDescent="0.25">
      <c r="B8" s="228"/>
      <c r="C8" s="228"/>
      <c r="D8" s="228"/>
      <c r="E8" s="228"/>
      <c r="F8" s="228"/>
      <c r="G8" s="228"/>
      <c r="H8" s="228"/>
      <c r="I8" s="228"/>
      <c r="J8" s="228"/>
      <c r="K8" s="228"/>
      <c r="L8" s="228"/>
      <c r="M8" s="228"/>
      <c r="N8" s="228"/>
      <c r="O8" s="46"/>
      <c r="P8" s="46"/>
      <c r="Q8" s="46"/>
    </row>
    <row r="9" spans="2:17" x14ac:dyDescent="0.25">
      <c r="B9" s="228"/>
      <c r="C9" s="228"/>
      <c r="D9" s="228"/>
      <c r="E9" s="228"/>
      <c r="F9" s="228"/>
      <c r="G9" s="228"/>
      <c r="H9" s="228"/>
      <c r="I9" s="228"/>
      <c r="J9" s="228"/>
      <c r="K9" s="228"/>
      <c r="L9" s="228"/>
      <c r="M9" s="228"/>
      <c r="N9" s="228"/>
      <c r="O9" s="46"/>
      <c r="P9" s="46"/>
      <c r="Q9" s="46"/>
    </row>
    <row r="10" spans="2:17" x14ac:dyDescent="0.25">
      <c r="B10" s="228"/>
      <c r="C10" s="228"/>
      <c r="D10" s="228"/>
      <c r="E10" s="228"/>
      <c r="F10" s="228"/>
      <c r="G10" s="228"/>
      <c r="H10" s="228"/>
      <c r="I10" s="228"/>
      <c r="J10" s="228"/>
      <c r="K10" s="228"/>
      <c r="L10" s="228"/>
      <c r="M10" s="228"/>
      <c r="N10" s="228"/>
      <c r="O10" s="46"/>
      <c r="P10" s="46"/>
      <c r="Q10" s="46"/>
    </row>
    <row r="11" spans="2:17" x14ac:dyDescent="0.25">
      <c r="B11" s="228"/>
      <c r="C11" s="228"/>
      <c r="D11" s="228"/>
      <c r="E11" s="228"/>
      <c r="F11" s="228"/>
      <c r="G11" s="228"/>
      <c r="H11" s="228"/>
      <c r="I11" s="228"/>
      <c r="J11" s="228"/>
      <c r="K11" s="228"/>
      <c r="L11" s="228"/>
      <c r="M11" s="228"/>
      <c r="N11" s="228"/>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15" customHeight="1" x14ac:dyDescent="0.25">
      <c r="B25" s="228" t="s">
        <v>15</v>
      </c>
      <c r="C25" s="228"/>
      <c r="D25" s="228"/>
      <c r="E25" s="228"/>
      <c r="F25" s="228"/>
      <c r="G25" s="228"/>
      <c r="H25" s="228"/>
      <c r="I25" s="228"/>
      <c r="J25" s="228"/>
      <c r="K25" s="228"/>
      <c r="L25" s="228"/>
      <c r="M25" s="228"/>
      <c r="N25" s="228"/>
    </row>
    <row r="26" spans="2:17" x14ac:dyDescent="0.25">
      <c r="B26" s="228"/>
      <c r="C26" s="228"/>
      <c r="D26" s="228"/>
      <c r="E26" s="228"/>
      <c r="F26" s="228"/>
      <c r="G26" s="228"/>
      <c r="H26" s="228"/>
      <c r="I26" s="228"/>
      <c r="J26" s="228"/>
      <c r="K26" s="228"/>
      <c r="L26" s="228"/>
      <c r="M26" s="228"/>
      <c r="N26" s="228"/>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26" t="s">
        <v>16</v>
      </c>
      <c r="C30" s="226"/>
      <c r="D30" s="226"/>
      <c r="E30" s="226"/>
      <c r="F30" s="226"/>
      <c r="G30" s="226"/>
      <c r="H30" s="226"/>
      <c r="I30" s="226"/>
    </row>
    <row r="31" spans="2:17" x14ac:dyDescent="0.25">
      <c r="B31" s="227"/>
      <c r="C31" s="227"/>
      <c r="D31" s="227"/>
      <c r="E31" s="227"/>
      <c r="F31" s="227"/>
      <c r="G31" s="227"/>
      <c r="H31" s="227"/>
      <c r="I31" s="227"/>
      <c r="J31" s="227"/>
      <c r="K31" s="227"/>
      <c r="L31" s="227"/>
      <c r="M31" s="227"/>
      <c r="N31" s="227"/>
    </row>
    <row r="32" spans="2:17" x14ac:dyDescent="0.25">
      <c r="B32" s="227"/>
      <c r="C32" s="227"/>
      <c r="D32" s="227"/>
      <c r="E32" s="227"/>
      <c r="F32" s="227"/>
      <c r="G32" s="227"/>
      <c r="H32" s="227"/>
      <c r="I32" s="227"/>
      <c r="J32" s="227"/>
      <c r="K32" s="227"/>
      <c r="L32" s="227"/>
      <c r="M32" s="227"/>
      <c r="N32" s="227"/>
    </row>
    <row r="33" spans="2:14" x14ac:dyDescent="0.25">
      <c r="B33" s="227"/>
      <c r="C33" s="227"/>
      <c r="D33" s="227"/>
      <c r="E33" s="227"/>
      <c r="F33" s="227"/>
      <c r="G33" s="227"/>
      <c r="H33" s="227"/>
      <c r="I33" s="227"/>
      <c r="J33" s="227"/>
      <c r="K33" s="227"/>
      <c r="L33" s="227"/>
      <c r="M33" s="227"/>
      <c r="N33" s="227"/>
    </row>
    <row r="34" spans="2:14" x14ac:dyDescent="0.25">
      <c r="B34" s="227"/>
      <c r="C34" s="227"/>
      <c r="D34" s="227"/>
      <c r="E34" s="227"/>
      <c r="F34" s="227"/>
      <c r="G34" s="227"/>
      <c r="H34" s="227"/>
      <c r="I34" s="227"/>
      <c r="J34" s="227"/>
      <c r="K34" s="227"/>
      <c r="L34" s="227"/>
      <c r="M34" s="227"/>
      <c r="N34" s="227"/>
    </row>
    <row r="35" spans="2:14" x14ac:dyDescent="0.25">
      <c r="B35" s="227"/>
      <c r="C35" s="227"/>
      <c r="D35" s="227"/>
      <c r="E35" s="227"/>
      <c r="F35" s="227"/>
      <c r="G35" s="227"/>
      <c r="H35" s="227"/>
      <c r="I35" s="227"/>
      <c r="J35" s="227"/>
      <c r="K35" s="227"/>
      <c r="L35" s="227"/>
      <c r="M35" s="227"/>
      <c r="N35" s="227"/>
    </row>
    <row r="36" spans="2:14" x14ac:dyDescent="0.25">
      <c r="B36" s="227"/>
      <c r="C36" s="227"/>
      <c r="D36" s="227"/>
      <c r="E36" s="227"/>
      <c r="F36" s="227"/>
      <c r="G36" s="227"/>
      <c r="H36" s="227"/>
      <c r="I36" s="227"/>
      <c r="J36" s="227"/>
      <c r="K36" s="227"/>
      <c r="L36" s="227"/>
      <c r="M36" s="227"/>
      <c r="N36" s="227"/>
    </row>
    <row r="37" spans="2:14" x14ac:dyDescent="0.25">
      <c r="B37" s="227"/>
      <c r="C37" s="227"/>
      <c r="D37" s="227"/>
      <c r="E37" s="227"/>
      <c r="F37" s="227"/>
      <c r="G37" s="227"/>
      <c r="H37" s="227"/>
      <c r="I37" s="227"/>
      <c r="J37" s="227"/>
      <c r="K37" s="227"/>
      <c r="L37" s="227"/>
      <c r="M37" s="227"/>
      <c r="N37" s="227"/>
    </row>
    <row r="38" spans="2:14" x14ac:dyDescent="0.25">
      <c r="B38" s="227"/>
      <c r="C38" s="227"/>
      <c r="D38" s="227"/>
      <c r="E38" s="227"/>
      <c r="F38" s="227"/>
      <c r="G38" s="227"/>
      <c r="H38" s="227"/>
      <c r="I38" s="227"/>
      <c r="J38" s="227"/>
      <c r="K38" s="227"/>
      <c r="L38" s="227"/>
      <c r="M38" s="227"/>
      <c r="N38" s="227"/>
    </row>
    <row r="39" spans="2:14" x14ac:dyDescent="0.25">
      <c r="B39" s="227"/>
      <c r="C39" s="227"/>
      <c r="D39" s="227"/>
      <c r="E39" s="227"/>
      <c r="F39" s="227"/>
      <c r="G39" s="227"/>
      <c r="H39" s="227"/>
      <c r="I39" s="227"/>
      <c r="J39" s="227"/>
      <c r="K39" s="227"/>
      <c r="L39" s="227"/>
      <c r="M39" s="227"/>
      <c r="N39" s="227"/>
    </row>
    <row r="40" spans="2:14" x14ac:dyDescent="0.25">
      <c r="B40" s="49"/>
    </row>
    <row r="41" spans="2:14" ht="15.5" x14ac:dyDescent="0.25">
      <c r="B41" s="226" t="s">
        <v>17</v>
      </c>
      <c r="C41" s="226"/>
      <c r="D41" s="226"/>
      <c r="E41" s="226"/>
      <c r="F41" s="226"/>
      <c r="G41" s="226"/>
      <c r="H41" s="226"/>
      <c r="I41" s="226"/>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26" t="s">
        <v>18</v>
      </c>
      <c r="C52" s="226"/>
      <c r="D52" s="226"/>
      <c r="E52" s="226"/>
      <c r="F52" s="226"/>
      <c r="G52" s="226"/>
      <c r="H52" s="226"/>
      <c r="I52" s="226"/>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zoomScale="90" zoomScaleNormal="90" workbookViewId="0">
      <selection activeCell="F13" sqref="F13"/>
    </sheetView>
  </sheetViews>
  <sheetFormatPr defaultColWidth="8.69921875" defaultRowHeight="12" customHeight="1" x14ac:dyDescent="0.3"/>
  <cols>
    <col min="1" max="6" width="30.69921875" style="65" customWidth="1"/>
    <col min="7" max="9" width="30.69921875" style="68" customWidth="1"/>
    <col min="10" max="10" width="34.296875" style="68" customWidth="1"/>
    <col min="11" max="11" width="20.69921875" style="68" customWidth="1"/>
    <col min="12" max="12" width="15.69921875" style="65" customWidth="1"/>
    <col min="13" max="13" width="25.69921875" style="65" customWidth="1"/>
    <col min="14" max="14" width="26.296875" style="65" customWidth="1"/>
    <col min="15" max="15" width="27.69921875" style="65" bestFit="1" customWidth="1"/>
    <col min="16" max="16" width="23.296875" style="65" bestFit="1" customWidth="1"/>
    <col min="17" max="17" width="28.69921875" style="65" bestFit="1" customWidth="1"/>
    <col min="18" max="18" width="23.296875" style="65" bestFit="1" customWidth="1"/>
    <col min="19" max="19" width="28.69921875" style="65" bestFit="1" customWidth="1"/>
    <col min="20" max="20" width="20.296875" style="65" bestFit="1" customWidth="1"/>
    <col min="21" max="21" width="12.69921875" style="65" customWidth="1"/>
    <col min="22" max="24" width="10.59765625" style="65" bestFit="1" customWidth="1"/>
    <col min="25" max="25" width="28.69921875" style="65" bestFit="1" customWidth="1"/>
    <col min="26" max="16384" width="8.69921875" style="65"/>
  </cols>
  <sheetData>
    <row r="1" spans="1:25" ht="30" customHeight="1" x14ac:dyDescent="0.3">
      <c r="A1" s="80" t="s">
        <v>461</v>
      </c>
      <c r="B1" s="252" t="s">
        <v>602</v>
      </c>
      <c r="C1" s="252"/>
      <c r="D1" s="252"/>
      <c r="E1" s="191"/>
      <c r="F1" s="81"/>
      <c r="G1" s="82"/>
      <c r="H1" s="81"/>
      <c r="I1" s="83"/>
      <c r="J1" s="83"/>
      <c r="K1" s="83"/>
      <c r="L1" s="83"/>
      <c r="M1" s="83"/>
      <c r="N1" s="83"/>
      <c r="O1" s="54"/>
      <c r="P1" s="54"/>
      <c r="Q1" s="54"/>
      <c r="R1" s="54"/>
      <c r="S1" s="54"/>
      <c r="T1" s="54"/>
      <c r="U1" s="54"/>
      <c r="V1" s="54"/>
      <c r="W1" s="54"/>
      <c r="X1" s="54"/>
      <c r="Y1" s="54"/>
    </row>
    <row r="2" spans="1:25" ht="30" customHeight="1" x14ac:dyDescent="0.3">
      <c r="A2" s="87" t="s">
        <v>603</v>
      </c>
      <c r="B2" s="253" t="s">
        <v>604</v>
      </c>
      <c r="C2" s="253"/>
      <c r="D2" s="253"/>
      <c r="E2" s="90"/>
      <c r="F2" s="84"/>
      <c r="G2" s="85"/>
      <c r="H2" s="84"/>
      <c r="I2" s="86"/>
      <c r="J2" s="86"/>
      <c r="K2" s="86"/>
      <c r="L2" s="86"/>
      <c r="M2" s="86"/>
      <c r="N2" s="86"/>
      <c r="O2" s="54"/>
      <c r="P2" s="54"/>
      <c r="Q2" s="54"/>
      <c r="R2" s="54"/>
      <c r="S2" s="54"/>
      <c r="T2" s="54"/>
      <c r="U2" s="54"/>
      <c r="V2" s="54"/>
      <c r="W2" s="54"/>
      <c r="X2" s="54"/>
      <c r="Y2" s="54"/>
    </row>
    <row r="3" spans="1:25" ht="30" customHeight="1" x14ac:dyDescent="0.3">
      <c r="A3" s="110" t="s">
        <v>605</v>
      </c>
      <c r="B3" s="111" t="s">
        <v>606</v>
      </c>
      <c r="C3" s="111"/>
      <c r="D3" s="190"/>
      <c r="E3" s="90"/>
      <c r="F3" s="84"/>
      <c r="G3" s="85"/>
      <c r="H3" s="84"/>
      <c r="I3" s="86"/>
      <c r="J3" s="86"/>
      <c r="K3" s="86"/>
      <c r="L3" s="86"/>
      <c r="M3" s="86"/>
      <c r="N3" s="86"/>
      <c r="O3" s="54"/>
      <c r="P3" s="54"/>
      <c r="Q3" s="54"/>
      <c r="R3" s="54"/>
      <c r="S3" s="54"/>
      <c r="T3" s="54"/>
      <c r="U3" s="54"/>
      <c r="V3" s="54"/>
      <c r="W3" s="54"/>
      <c r="X3" s="54"/>
      <c r="Y3" s="54"/>
    </row>
    <row r="4" spans="1:25" ht="60" customHeight="1" x14ac:dyDescent="0.3">
      <c r="A4" s="109" t="s">
        <v>465</v>
      </c>
      <c r="B4" s="254" t="s">
        <v>607</v>
      </c>
      <c r="C4" s="255"/>
      <c r="D4" s="255"/>
      <c r="E4" s="90"/>
      <c r="F4" s="88"/>
      <c r="G4" s="89"/>
      <c r="H4" s="88"/>
      <c r="I4" s="86"/>
      <c r="J4" s="86"/>
      <c r="K4" s="86"/>
      <c r="L4" s="86"/>
      <c r="M4" s="86"/>
      <c r="N4" s="86"/>
      <c r="O4" s="54"/>
      <c r="P4" s="54"/>
      <c r="Q4" s="54"/>
      <c r="R4" s="54"/>
      <c r="S4" s="54"/>
      <c r="T4" s="54"/>
      <c r="U4" s="54"/>
      <c r="V4" s="54"/>
      <c r="W4" s="54"/>
      <c r="X4" s="54"/>
      <c r="Y4" s="54"/>
    </row>
    <row r="5" spans="1:25" ht="30" customHeight="1" x14ac:dyDescent="0.3">
      <c r="A5" s="80" t="s">
        <v>608</v>
      </c>
      <c r="B5" s="256" t="s">
        <v>606</v>
      </c>
      <c r="C5" s="257"/>
      <c r="D5" s="258"/>
      <c r="E5" s="84"/>
      <c r="F5" s="84"/>
      <c r="G5" s="85"/>
      <c r="H5" s="84"/>
      <c r="I5" s="86"/>
      <c r="J5" s="86"/>
      <c r="K5" s="86"/>
      <c r="L5" s="86"/>
      <c r="M5" s="86"/>
      <c r="N5" s="86"/>
      <c r="O5" s="54"/>
      <c r="P5" s="54"/>
      <c r="Q5" s="54"/>
      <c r="R5" s="54"/>
      <c r="S5" s="54"/>
      <c r="T5" s="54"/>
      <c r="U5" s="54"/>
      <c r="V5" s="54"/>
      <c r="W5" s="54"/>
      <c r="X5" s="54"/>
      <c r="Y5" s="54"/>
    </row>
    <row r="6" spans="1:25" ht="30" customHeight="1" x14ac:dyDescent="0.3">
      <c r="A6" s="80" t="s">
        <v>609</v>
      </c>
      <c r="B6" s="256" t="s">
        <v>610</v>
      </c>
      <c r="C6" s="257"/>
      <c r="D6" s="258"/>
      <c r="E6" s="84"/>
      <c r="F6" s="84"/>
      <c r="G6" s="85"/>
      <c r="H6" s="84"/>
      <c r="I6" s="86"/>
      <c r="J6" s="86"/>
      <c r="K6" s="86"/>
      <c r="L6" s="86"/>
      <c r="M6" s="86"/>
      <c r="N6" s="86"/>
      <c r="O6" s="54"/>
      <c r="P6" s="54"/>
      <c r="Q6" s="54"/>
      <c r="R6" s="54"/>
      <c r="S6" s="54"/>
      <c r="T6" s="54"/>
      <c r="U6" s="54"/>
      <c r="V6" s="54"/>
      <c r="W6" s="54"/>
      <c r="X6" s="54"/>
      <c r="Y6" s="54"/>
    </row>
    <row r="7" spans="1:25" ht="30" customHeight="1" x14ac:dyDescent="0.3">
      <c r="A7" s="80" t="s">
        <v>611</v>
      </c>
      <c r="B7" s="248" t="s">
        <v>612</v>
      </c>
      <c r="C7" s="249"/>
      <c r="D7" s="250"/>
      <c r="E7" s="90"/>
      <c r="F7" s="84"/>
      <c r="G7" s="85"/>
      <c r="H7" s="84"/>
      <c r="I7" s="86"/>
      <c r="J7" s="86"/>
      <c r="K7" s="86"/>
      <c r="L7" s="86"/>
      <c r="M7" s="86"/>
      <c r="N7" s="86"/>
      <c r="O7" s="54"/>
      <c r="P7" s="54"/>
      <c r="Q7" s="54"/>
      <c r="R7" s="54"/>
      <c r="S7" s="54"/>
      <c r="T7" s="54"/>
      <c r="U7" s="54"/>
      <c r="V7" s="54"/>
      <c r="W7" s="54"/>
      <c r="X7" s="54"/>
      <c r="Y7" s="54"/>
    </row>
    <row r="8" spans="1:25" ht="30" customHeight="1" x14ac:dyDescent="0.3">
      <c r="A8" s="80" t="s">
        <v>613</v>
      </c>
      <c r="B8" s="247" t="s">
        <v>614</v>
      </c>
      <c r="C8" s="247"/>
      <c r="D8" s="247"/>
      <c r="E8" s="90"/>
      <c r="F8" s="84"/>
      <c r="G8" s="85"/>
      <c r="H8" s="84"/>
      <c r="I8" s="86"/>
      <c r="J8" s="86"/>
      <c r="K8" s="86"/>
      <c r="L8" s="86"/>
      <c r="M8" s="86"/>
      <c r="N8" s="86"/>
      <c r="O8" s="54"/>
      <c r="P8" s="54"/>
      <c r="Q8" s="54"/>
      <c r="R8" s="54"/>
      <c r="S8" s="54"/>
      <c r="T8" s="54"/>
      <c r="U8" s="54"/>
      <c r="V8" s="54"/>
      <c r="W8" s="54"/>
      <c r="X8" s="54"/>
      <c r="Y8" s="54"/>
    </row>
    <row r="9" spans="1:25" ht="30" customHeight="1" x14ac:dyDescent="0.3">
      <c r="A9" s="87" t="s">
        <v>252</v>
      </c>
      <c r="B9" s="259" t="s">
        <v>513</v>
      </c>
      <c r="C9" s="259"/>
      <c r="D9" s="259"/>
      <c r="E9" s="84"/>
      <c r="F9" s="84"/>
      <c r="G9" s="85"/>
      <c r="H9" s="84"/>
      <c r="I9" s="86"/>
      <c r="J9" s="86"/>
      <c r="K9" s="86"/>
      <c r="L9" s="86"/>
      <c r="M9" s="86"/>
      <c r="N9" s="86"/>
      <c r="O9" s="54"/>
      <c r="P9" s="54"/>
      <c r="Q9" s="54"/>
      <c r="R9" s="54"/>
      <c r="S9" s="54"/>
      <c r="T9" s="54"/>
      <c r="U9" s="54"/>
      <c r="V9" s="54"/>
      <c r="W9" s="54"/>
      <c r="X9" s="54"/>
      <c r="Y9" s="54"/>
    </row>
    <row r="10" spans="1:25" ht="30" customHeight="1" x14ac:dyDescent="0.3">
      <c r="A10" s="87" t="s">
        <v>615</v>
      </c>
      <c r="B10" s="256" t="s">
        <v>616</v>
      </c>
      <c r="C10" s="257"/>
      <c r="D10" s="258"/>
      <c r="E10" s="84"/>
      <c r="F10" s="84"/>
      <c r="G10" s="85"/>
      <c r="H10" s="84"/>
      <c r="I10" s="86"/>
      <c r="J10" s="86"/>
      <c r="K10" s="86"/>
      <c r="L10" s="86"/>
      <c r="M10" s="86"/>
      <c r="N10" s="86"/>
      <c r="O10" s="54"/>
      <c r="P10" s="54"/>
      <c r="Q10" s="54"/>
      <c r="R10" s="54"/>
      <c r="S10" s="54"/>
      <c r="T10" s="54"/>
      <c r="U10" s="54"/>
      <c r="V10" s="54"/>
      <c r="W10" s="54"/>
      <c r="X10" s="54"/>
      <c r="Y10" s="54"/>
    </row>
    <row r="11" spans="1:25" ht="30" customHeight="1" x14ac:dyDescent="0.3">
      <c r="A11" s="87" t="s">
        <v>617</v>
      </c>
      <c r="B11" s="247"/>
      <c r="C11" s="247"/>
      <c r="D11" s="247"/>
      <c r="E11" s="90"/>
      <c r="F11" s="85"/>
      <c r="G11" s="85"/>
      <c r="H11" s="90"/>
      <c r="I11" s="86"/>
      <c r="J11" s="86"/>
      <c r="K11" s="86"/>
      <c r="L11" s="86"/>
      <c r="M11" s="86"/>
      <c r="N11" s="86"/>
      <c r="O11" s="54"/>
      <c r="P11" s="54"/>
      <c r="Q11" s="54"/>
      <c r="R11" s="54"/>
      <c r="S11" s="54"/>
      <c r="T11" s="54"/>
      <c r="U11" s="54"/>
      <c r="V11" s="54"/>
      <c r="W11" s="54"/>
      <c r="X11" s="54"/>
      <c r="Y11" s="54"/>
    </row>
    <row r="12" spans="1:25" ht="30" customHeight="1" x14ac:dyDescent="0.3">
      <c r="A12" s="87" t="s">
        <v>618</v>
      </c>
      <c r="B12" s="247" t="s">
        <v>619</v>
      </c>
      <c r="C12" s="247"/>
      <c r="D12" s="247"/>
      <c r="E12" s="90"/>
      <c r="F12" s="85"/>
      <c r="G12" s="85"/>
      <c r="H12" s="90"/>
      <c r="I12" s="86"/>
      <c r="J12" s="86"/>
      <c r="K12" s="86"/>
      <c r="L12" s="86"/>
      <c r="M12" s="86"/>
      <c r="N12" s="86"/>
      <c r="O12" s="54"/>
      <c r="P12" s="54"/>
      <c r="Q12" s="54"/>
      <c r="R12" s="54"/>
      <c r="S12" s="54"/>
      <c r="T12" s="54"/>
      <c r="U12" s="54"/>
      <c r="V12" s="54"/>
      <c r="W12" s="54"/>
      <c r="X12" s="54"/>
      <c r="Y12" s="54"/>
    </row>
    <row r="13" spans="1:25" ht="30" customHeight="1" x14ac:dyDescent="0.3">
      <c r="A13" s="80" t="s">
        <v>467</v>
      </c>
      <c r="B13" s="247"/>
      <c r="C13" s="247"/>
      <c r="D13" s="247"/>
      <c r="E13" s="90"/>
      <c r="F13" s="84"/>
      <c r="G13" s="85"/>
      <c r="H13" s="84"/>
      <c r="I13" s="86"/>
      <c r="J13" s="86"/>
      <c r="K13" s="86"/>
      <c r="L13" s="86"/>
      <c r="M13" s="86"/>
      <c r="N13" s="86"/>
      <c r="O13" s="54"/>
      <c r="P13" s="54"/>
      <c r="Q13" s="54"/>
      <c r="R13" s="54"/>
      <c r="S13" s="54"/>
      <c r="T13" s="54"/>
      <c r="U13" s="54"/>
      <c r="V13" s="54"/>
      <c r="W13" s="54"/>
      <c r="X13" s="54"/>
      <c r="Y13" s="54"/>
    </row>
    <row r="14" spans="1:25" s="106" customFormat="1" ht="24.4" customHeight="1" x14ac:dyDescent="0.3">
      <c r="A14" s="91" t="s">
        <v>620</v>
      </c>
      <c r="B14" s="260" t="s">
        <v>621</v>
      </c>
      <c r="C14" s="261"/>
      <c r="D14" s="262"/>
      <c r="E14" s="192"/>
      <c r="F14" s="103"/>
      <c r="G14" s="104"/>
      <c r="H14" s="103"/>
      <c r="I14" s="105"/>
      <c r="J14" s="105"/>
      <c r="K14" s="105"/>
      <c r="L14" s="105"/>
      <c r="M14" s="105"/>
      <c r="N14" s="105"/>
    </row>
    <row r="15" spans="1:25" ht="60" customHeight="1" x14ac:dyDescent="0.3">
      <c r="A15" s="80" t="s">
        <v>622</v>
      </c>
      <c r="B15" s="247" t="s">
        <v>623</v>
      </c>
      <c r="C15" s="247"/>
      <c r="D15" s="247"/>
      <c r="E15" s="90"/>
      <c r="F15" s="84"/>
      <c r="G15" s="85"/>
      <c r="H15" s="84"/>
      <c r="I15" s="90"/>
      <c r="J15" s="90"/>
      <c r="K15" s="86"/>
      <c r="L15" s="86"/>
      <c r="M15" s="86"/>
      <c r="N15" s="86"/>
      <c r="O15" s="54"/>
      <c r="P15" s="54"/>
      <c r="Q15" s="54"/>
      <c r="R15" s="54"/>
      <c r="S15" s="54"/>
      <c r="T15" s="54"/>
      <c r="U15" s="54"/>
      <c r="V15" s="54"/>
      <c r="W15" s="54"/>
      <c r="X15" s="54"/>
      <c r="Y15" s="54"/>
    </row>
    <row r="16" spans="1:25" ht="30" customHeight="1" x14ac:dyDescent="0.3">
      <c r="A16" s="80" t="s">
        <v>471</v>
      </c>
      <c r="B16" s="247"/>
      <c r="C16" s="247"/>
      <c r="D16" s="247"/>
      <c r="E16" s="90"/>
      <c r="F16" s="84"/>
      <c r="G16" s="85"/>
      <c r="H16" s="84"/>
      <c r="I16" s="86"/>
      <c r="J16" s="86"/>
      <c r="K16" s="86"/>
      <c r="L16" s="86"/>
      <c r="M16" s="86"/>
      <c r="N16" s="86"/>
      <c r="O16" s="54"/>
      <c r="P16" s="54"/>
      <c r="Q16" s="54"/>
      <c r="R16" s="54"/>
      <c r="S16" s="54"/>
      <c r="T16" s="54"/>
      <c r="U16" s="54"/>
      <c r="V16" s="54"/>
      <c r="W16" s="54"/>
      <c r="X16" s="54"/>
      <c r="Y16" s="54"/>
    </row>
    <row r="17" spans="1:25" ht="30" customHeight="1" x14ac:dyDescent="0.3">
      <c r="A17" s="91" t="s">
        <v>473</v>
      </c>
      <c r="B17" s="248" t="s">
        <v>60</v>
      </c>
      <c r="C17" s="249"/>
      <c r="D17" s="250"/>
      <c r="E17" s="90"/>
      <c r="F17" s="84"/>
      <c r="G17" s="85"/>
      <c r="H17" s="84"/>
      <c r="I17" s="86"/>
      <c r="J17" s="86"/>
      <c r="K17" s="86"/>
      <c r="L17" s="86"/>
      <c r="M17" s="86"/>
      <c r="N17" s="86"/>
      <c r="O17" s="54"/>
      <c r="P17" s="54"/>
      <c r="Q17" s="54"/>
      <c r="R17" s="54"/>
      <c r="S17" s="54"/>
      <c r="T17" s="54"/>
      <c r="U17" s="54"/>
      <c r="V17" s="54"/>
      <c r="W17" s="54"/>
      <c r="X17" s="54"/>
      <c r="Y17" s="54"/>
    </row>
    <row r="18" spans="1:25" ht="30" customHeight="1" x14ac:dyDescent="0.3">
      <c r="A18" s="54"/>
      <c r="B18" s="54"/>
      <c r="C18" s="54"/>
      <c r="D18" s="54"/>
      <c r="E18" s="54"/>
      <c r="F18" s="54"/>
      <c r="G18" s="57"/>
      <c r="H18" s="57"/>
      <c r="I18" s="57"/>
      <c r="J18" s="57"/>
      <c r="K18" s="57"/>
      <c r="L18" s="54"/>
      <c r="M18" s="54"/>
      <c r="N18" s="54"/>
      <c r="O18" s="54"/>
      <c r="P18" s="54"/>
      <c r="Q18" s="54"/>
      <c r="R18" s="54"/>
      <c r="S18" s="54"/>
      <c r="T18" s="54"/>
      <c r="U18" s="54"/>
      <c r="V18" s="54"/>
      <c r="W18" s="54"/>
      <c r="X18" s="54"/>
      <c r="Y18" s="54"/>
    </row>
    <row r="19" spans="1:25" s="66" customFormat="1" ht="30" customHeight="1" x14ac:dyDescent="0.3">
      <c r="A19" s="251" t="s">
        <v>624</v>
      </c>
      <c r="B19" s="251"/>
      <c r="C19" s="251"/>
      <c r="D19" s="251"/>
      <c r="E19" s="251"/>
      <c r="F19" s="251"/>
      <c r="G19" s="85"/>
      <c r="H19" s="85"/>
      <c r="I19" s="85"/>
      <c r="J19" s="85"/>
      <c r="K19" s="85"/>
      <c r="L19" s="84"/>
      <c r="M19" s="84"/>
      <c r="N19" s="84"/>
      <c r="O19" s="84"/>
      <c r="P19" s="84"/>
      <c r="Q19" s="84"/>
      <c r="R19" s="84"/>
      <c r="S19" s="84"/>
      <c r="T19" s="84"/>
      <c r="U19" s="92"/>
      <c r="V19" s="92"/>
      <c r="W19" s="92"/>
      <c r="X19" s="92"/>
      <c r="Y19" s="84"/>
    </row>
    <row r="20" spans="1:25" s="70" customFormat="1" ht="30" customHeight="1" x14ac:dyDescent="0.3">
      <c r="A20" s="58" t="s">
        <v>502</v>
      </c>
      <c r="B20" s="76" t="s">
        <v>434</v>
      </c>
      <c r="C20" s="58" t="s">
        <v>439</v>
      </c>
      <c r="D20" s="58" t="s">
        <v>625</v>
      </c>
      <c r="E20" s="58" t="s">
        <v>626</v>
      </c>
      <c r="F20" s="58" t="s">
        <v>627</v>
      </c>
      <c r="G20" s="58" t="s">
        <v>4</v>
      </c>
      <c r="H20" s="76" t="s">
        <v>628</v>
      </c>
      <c r="I20" s="58" t="s">
        <v>629</v>
      </c>
      <c r="J20" s="74"/>
      <c r="K20" s="93"/>
      <c r="L20" s="93"/>
      <c r="M20" s="93"/>
      <c r="N20" s="93"/>
      <c r="O20" s="93"/>
      <c r="P20" s="94"/>
      <c r="Q20" s="94"/>
      <c r="R20" s="94"/>
      <c r="S20" s="94"/>
      <c r="T20" s="93"/>
      <c r="U20" s="94"/>
      <c r="V20" s="94"/>
      <c r="W20" s="94"/>
      <c r="X20" s="94"/>
      <c r="Y20" s="94"/>
    </row>
    <row r="21" spans="1:25" s="72" customFormat="1" ht="93" customHeight="1" x14ac:dyDescent="0.3">
      <c r="A21" s="24">
        <v>1</v>
      </c>
      <c r="B21" s="69" t="s">
        <v>630</v>
      </c>
      <c r="C21" s="73" t="s">
        <v>631</v>
      </c>
      <c r="D21" s="71" t="s">
        <v>632</v>
      </c>
      <c r="E21" s="212" t="s">
        <v>633</v>
      </c>
      <c r="F21" s="218" t="s">
        <v>634</v>
      </c>
      <c r="G21" s="73" t="s">
        <v>635</v>
      </c>
      <c r="H21" s="73" t="s">
        <v>636</v>
      </c>
      <c r="I21" s="121" t="s">
        <v>637</v>
      </c>
      <c r="J21" s="74"/>
      <c r="K21" s="57"/>
      <c r="L21" s="57"/>
      <c r="M21" s="57"/>
      <c r="N21" s="57"/>
      <c r="O21" s="57"/>
      <c r="P21" s="75"/>
      <c r="Q21" s="75"/>
      <c r="R21" s="75"/>
      <c r="S21" s="75"/>
      <c r="T21" s="57"/>
      <c r="U21" s="75"/>
      <c r="V21" s="75"/>
      <c r="W21" s="75"/>
      <c r="X21" s="75"/>
      <c r="Y21" s="75"/>
    </row>
    <row r="22" spans="1:25" s="75" customFormat="1" ht="78.75" customHeight="1" x14ac:dyDescent="0.3">
      <c r="A22" s="24">
        <v>2</v>
      </c>
      <c r="B22" s="69" t="s">
        <v>638</v>
      </c>
      <c r="C22" s="73" t="s">
        <v>639</v>
      </c>
      <c r="D22" s="71" t="s">
        <v>640</v>
      </c>
      <c r="E22" s="212" t="s">
        <v>641</v>
      </c>
      <c r="F22" s="108" t="s">
        <v>642</v>
      </c>
      <c r="G22" s="73" t="s">
        <v>643</v>
      </c>
      <c r="H22" s="73" t="s">
        <v>644</v>
      </c>
      <c r="I22" s="73" t="s">
        <v>637</v>
      </c>
      <c r="J22" s="74"/>
      <c r="K22" s="57"/>
      <c r="L22" s="57"/>
      <c r="M22" s="57"/>
      <c r="N22" s="57"/>
      <c r="O22" s="57"/>
      <c r="T22" s="57"/>
    </row>
    <row r="23" spans="1:25" s="68" customFormat="1" ht="73.5" customHeight="1" x14ac:dyDescent="0.3">
      <c r="A23" s="24">
        <v>3</v>
      </c>
      <c r="B23" s="69" t="s">
        <v>645</v>
      </c>
      <c r="C23" s="73" t="s">
        <v>646</v>
      </c>
      <c r="D23" s="71" t="s">
        <v>647</v>
      </c>
      <c r="E23" s="212" t="s">
        <v>641</v>
      </c>
      <c r="F23" s="108" t="s">
        <v>648</v>
      </c>
      <c r="G23" s="73" t="s">
        <v>649</v>
      </c>
      <c r="H23" s="73" t="s">
        <v>650</v>
      </c>
      <c r="I23" s="73" t="s">
        <v>637</v>
      </c>
      <c r="J23" s="57"/>
      <c r="K23" s="57"/>
      <c r="L23" s="57"/>
      <c r="M23" s="57"/>
      <c r="N23" s="57"/>
      <c r="O23" s="57"/>
      <c r="P23" s="57"/>
      <c r="Q23" s="57"/>
      <c r="R23" s="57"/>
      <c r="S23" s="57"/>
      <c r="T23" s="57"/>
      <c r="U23" s="57"/>
      <c r="V23" s="57"/>
      <c r="W23" s="57"/>
      <c r="X23" s="57"/>
      <c r="Y23" s="57"/>
    </row>
    <row r="24" spans="1:25" s="67" customFormat="1" ht="11.5" x14ac:dyDescent="0.3">
      <c r="A24" s="64"/>
      <c r="B24" s="54"/>
      <c r="C24" s="54"/>
      <c r="D24" s="54"/>
      <c r="E24" s="54"/>
      <c r="F24" s="54"/>
      <c r="G24" s="57"/>
      <c r="H24" s="57"/>
      <c r="I24" s="57"/>
      <c r="J24" s="57"/>
      <c r="K24" s="57"/>
      <c r="L24" s="55"/>
      <c r="M24" s="55"/>
      <c r="N24" s="55"/>
      <c r="O24" s="55"/>
      <c r="P24" s="55"/>
      <c r="Q24" s="55"/>
      <c r="R24" s="55"/>
      <c r="S24" s="55"/>
      <c r="T24" s="55"/>
      <c r="U24" s="55"/>
      <c r="V24" s="55"/>
      <c r="W24" s="55"/>
      <c r="X24" s="55"/>
      <c r="Y24" s="55"/>
    </row>
    <row r="25" spans="1:25" ht="19.899999999999999" customHeight="1" x14ac:dyDescent="0.3">
      <c r="A25" s="54"/>
      <c r="B25" s="54"/>
      <c r="C25" s="54"/>
      <c r="D25" s="54"/>
      <c r="E25" s="54"/>
      <c r="F25" s="54"/>
      <c r="G25" s="57"/>
      <c r="H25" s="57"/>
      <c r="I25" s="57"/>
      <c r="J25" s="57"/>
      <c r="K25" s="57"/>
      <c r="L25" s="54"/>
      <c r="M25" s="54"/>
      <c r="N25" s="54"/>
      <c r="O25" s="54"/>
      <c r="P25" s="54"/>
      <c r="Q25" s="54"/>
      <c r="R25" s="54"/>
      <c r="S25" s="54"/>
      <c r="T25" s="54"/>
      <c r="U25" s="54"/>
      <c r="V25" s="54"/>
      <c r="W25" s="54"/>
      <c r="X25" s="54"/>
      <c r="Y25" s="54"/>
    </row>
    <row r="26" spans="1:25" ht="19.899999999999999" customHeight="1" x14ac:dyDescent="0.3">
      <c r="A26" s="54"/>
      <c r="B26" s="54"/>
      <c r="C26" s="54"/>
      <c r="D26" s="54"/>
      <c r="E26" s="54"/>
      <c r="F26" s="54"/>
      <c r="G26" s="57"/>
      <c r="H26" s="57"/>
      <c r="I26" s="57"/>
      <c r="J26" s="57"/>
      <c r="K26" s="57"/>
      <c r="L26" s="54"/>
      <c r="M26" s="54"/>
      <c r="N26" s="54"/>
      <c r="O26" s="54"/>
      <c r="P26" s="54"/>
      <c r="Q26" s="54"/>
      <c r="R26" s="54"/>
      <c r="S26" s="54"/>
      <c r="T26" s="54"/>
      <c r="U26" s="54"/>
      <c r="V26" s="54"/>
      <c r="W26" s="54"/>
      <c r="X26" s="54"/>
      <c r="Y26" s="54"/>
    </row>
    <row r="27" spans="1:25" ht="19.899999999999999" customHeight="1" x14ac:dyDescent="0.3">
      <c r="A27" s="54"/>
      <c r="B27" s="54"/>
      <c r="C27" s="54"/>
      <c r="D27" s="54"/>
      <c r="E27" s="54"/>
      <c r="F27" s="54"/>
      <c r="G27" s="57"/>
      <c r="H27" s="57"/>
      <c r="I27" s="57"/>
      <c r="J27" s="57"/>
      <c r="K27" s="57"/>
      <c r="L27" s="54"/>
      <c r="M27" s="54"/>
      <c r="N27" s="54"/>
      <c r="O27" s="54"/>
      <c r="P27" s="54"/>
      <c r="Q27" s="54"/>
      <c r="R27" s="54"/>
      <c r="S27" s="54"/>
      <c r="T27" s="54"/>
      <c r="U27" s="54"/>
      <c r="V27" s="54"/>
      <c r="W27" s="54"/>
      <c r="X27" s="54"/>
      <c r="Y27" s="54"/>
    </row>
    <row r="28" spans="1:25" ht="19.899999999999999" customHeight="1" x14ac:dyDescent="0.3">
      <c r="A28" s="54"/>
      <c r="B28" s="54"/>
      <c r="C28" s="54"/>
      <c r="D28" s="54"/>
      <c r="E28" s="54"/>
      <c r="F28" s="54"/>
      <c r="G28" s="57"/>
      <c r="H28" s="57"/>
      <c r="I28" s="57"/>
      <c r="J28" s="57"/>
      <c r="K28" s="57"/>
      <c r="L28" s="54"/>
      <c r="M28" s="54"/>
      <c r="N28" s="54"/>
      <c r="O28" s="54"/>
      <c r="P28" s="54"/>
      <c r="Q28" s="54"/>
      <c r="R28" s="54"/>
      <c r="S28" s="54"/>
      <c r="T28" s="54"/>
      <c r="U28" s="54"/>
      <c r="V28" s="54"/>
      <c r="W28" s="54"/>
      <c r="X28" s="54"/>
      <c r="Y28" s="54"/>
    </row>
    <row r="29" spans="1:25" ht="19.899999999999999" customHeight="1" x14ac:dyDescent="0.3">
      <c r="A29" s="54"/>
      <c r="B29" s="54"/>
      <c r="C29" s="54"/>
      <c r="D29" s="54"/>
      <c r="E29" s="54"/>
      <c r="F29" s="54"/>
      <c r="G29" s="57"/>
      <c r="H29" s="57"/>
      <c r="I29" s="57"/>
      <c r="J29" s="57"/>
      <c r="K29" s="57"/>
      <c r="L29" s="54"/>
      <c r="M29" s="54"/>
      <c r="N29" s="54"/>
      <c r="O29" s="54"/>
      <c r="P29" s="54"/>
      <c r="Q29" s="54"/>
      <c r="R29" s="54"/>
      <c r="S29" s="54"/>
      <c r="T29" s="54"/>
      <c r="U29" s="54"/>
      <c r="V29" s="54"/>
      <c r="W29" s="54"/>
      <c r="X29" s="54"/>
      <c r="Y29" s="54"/>
    </row>
    <row r="30" spans="1:25" ht="19.899999999999999" customHeight="1" x14ac:dyDescent="0.3">
      <c r="A30" s="54"/>
      <c r="B30" s="54"/>
      <c r="C30" s="54"/>
      <c r="D30" s="54"/>
      <c r="E30" s="54"/>
      <c r="F30" s="54"/>
      <c r="G30" s="57"/>
      <c r="H30" s="57"/>
      <c r="I30" s="57"/>
      <c r="J30" s="57"/>
      <c r="K30" s="57"/>
      <c r="L30" s="54"/>
      <c r="M30" s="54"/>
      <c r="N30" s="54"/>
      <c r="O30" s="54"/>
      <c r="P30" s="54"/>
      <c r="Q30" s="54"/>
      <c r="R30" s="54"/>
      <c r="S30" s="54"/>
      <c r="T30" s="54"/>
      <c r="U30" s="54"/>
      <c r="V30" s="54"/>
      <c r="W30" s="54"/>
      <c r="X30" s="54"/>
      <c r="Y30" s="54"/>
    </row>
    <row r="31" spans="1:25" ht="19.899999999999999" customHeight="1" x14ac:dyDescent="0.3">
      <c r="A31" s="54"/>
      <c r="B31" s="54"/>
      <c r="C31" s="54"/>
      <c r="D31" s="54"/>
      <c r="E31" s="54"/>
      <c r="F31" s="54"/>
      <c r="G31" s="57"/>
      <c r="H31" s="57"/>
      <c r="I31" s="57"/>
      <c r="J31" s="57"/>
      <c r="K31" s="57"/>
      <c r="L31" s="54"/>
      <c r="M31" s="54"/>
      <c r="N31" s="54"/>
      <c r="O31" s="54"/>
      <c r="P31" s="54"/>
      <c r="Q31" s="54"/>
      <c r="R31" s="54"/>
      <c r="S31" s="54"/>
      <c r="T31" s="54"/>
      <c r="U31" s="54"/>
      <c r="V31" s="54"/>
      <c r="W31" s="54"/>
      <c r="X31" s="54"/>
      <c r="Y31" s="54"/>
    </row>
    <row r="32" spans="1:25" ht="19.899999999999999" customHeight="1" x14ac:dyDescent="0.3">
      <c r="A32" s="54"/>
      <c r="B32" s="54"/>
      <c r="C32" s="54"/>
      <c r="D32" s="54"/>
      <c r="E32" s="54"/>
      <c r="F32" s="54"/>
      <c r="G32" s="57"/>
      <c r="H32" s="57"/>
      <c r="I32" s="57"/>
      <c r="J32" s="57"/>
      <c r="K32" s="57"/>
      <c r="L32" s="54"/>
      <c r="M32" s="54"/>
      <c r="N32" s="54"/>
      <c r="O32" s="54"/>
      <c r="P32" s="54"/>
      <c r="Q32" s="54"/>
      <c r="R32" s="54"/>
      <c r="S32" s="54"/>
      <c r="T32" s="54"/>
      <c r="U32" s="54"/>
      <c r="V32" s="54"/>
      <c r="W32" s="54"/>
      <c r="X32" s="54"/>
      <c r="Y32" s="54"/>
    </row>
    <row r="33" spans="1:25" ht="19.899999999999999" customHeight="1" x14ac:dyDescent="0.3">
      <c r="A33" s="54"/>
      <c r="B33" s="54"/>
      <c r="C33" s="54"/>
      <c r="D33" s="54"/>
      <c r="E33" s="54"/>
      <c r="F33" s="54"/>
      <c r="G33" s="57"/>
      <c r="H33" s="57"/>
      <c r="I33" s="57"/>
      <c r="J33" s="57"/>
      <c r="K33" s="57"/>
      <c r="L33" s="54"/>
      <c r="M33" s="54"/>
      <c r="N33" s="54"/>
      <c r="O33" s="54"/>
      <c r="P33" s="54"/>
      <c r="Q33" s="54"/>
      <c r="R33" s="54"/>
      <c r="S33" s="54"/>
      <c r="T33" s="54"/>
      <c r="U33" s="54"/>
      <c r="V33" s="54"/>
      <c r="W33" s="54"/>
      <c r="X33" s="54"/>
      <c r="Y33" s="54"/>
    </row>
    <row r="34" spans="1:25" ht="11.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5"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5"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5"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5" x14ac:dyDescent="0.3">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ht="11.5" x14ac:dyDescent="0.3">
      <c r="A39" s="54"/>
      <c r="B39" s="54"/>
      <c r="C39" s="54"/>
      <c r="D39" s="54"/>
      <c r="E39" s="54"/>
      <c r="F39" s="54"/>
      <c r="G39" s="57"/>
      <c r="H39" s="57"/>
      <c r="I39" s="57"/>
      <c r="J39" s="57"/>
      <c r="K39" s="57"/>
      <c r="L39" s="54"/>
      <c r="M39" s="54"/>
      <c r="N39" s="54"/>
      <c r="O39" s="54"/>
      <c r="P39" s="54"/>
      <c r="Q39" s="54"/>
      <c r="R39" s="54"/>
      <c r="S39" s="54"/>
      <c r="T39" s="54"/>
      <c r="U39" s="54"/>
      <c r="V39" s="54"/>
      <c r="W39" s="54"/>
      <c r="X39" s="54"/>
      <c r="Y39" s="54"/>
    </row>
  </sheetData>
  <mergeCells count="17">
    <mergeCell ref="B14:D14"/>
    <mergeCell ref="B16:D16"/>
    <mergeCell ref="B17:D17"/>
    <mergeCell ref="A19:F19"/>
    <mergeCell ref="B13:D13"/>
    <mergeCell ref="B1:D1"/>
    <mergeCell ref="B2:D2"/>
    <mergeCell ref="B4:D4"/>
    <mergeCell ref="B5:D5"/>
    <mergeCell ref="B6:D6"/>
    <mergeCell ref="B12:D12"/>
    <mergeCell ref="B15:D15"/>
    <mergeCell ref="B7:D7"/>
    <mergeCell ref="B8:D8"/>
    <mergeCell ref="B9:D9"/>
    <mergeCell ref="B10:D10"/>
    <mergeCell ref="B11:D11"/>
  </mergeCells>
  <hyperlinks>
    <hyperlink ref="D21" location="'SITFTS0040- Smart'!A1" display="SITFTS-0040 - Smart Metered" xr:uid="{940E542F-BE70-42E3-8375-AABE12F647E6}"/>
    <hyperlink ref="D22" location="'SITFTS0040- Advanced'!A1" display="SITFTS-0040 - Advanced" xr:uid="{6A15F173-0C32-4C60-8A3E-7AAB8F281695}"/>
    <hyperlink ref="D23" location="'SITFTS0040- Traditional'!A1" display="SITFTS-0040 - Traditional Metered" xr:uid="{5376C49F-824E-4F03-BC7F-7E8D14BCD6B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28"/>
  <sheetViews>
    <sheetView showGridLines="0" tabSelected="1" showRuler="0" topLeftCell="A28" zoomScale="90" zoomScaleNormal="90" zoomScalePageLayoutView="91" workbookViewId="0">
      <selection activeCell="O38" sqref="O38"/>
    </sheetView>
  </sheetViews>
  <sheetFormatPr defaultColWidth="10.59765625" defaultRowHeight="12" customHeight="1" x14ac:dyDescent="0.3"/>
  <cols>
    <col min="1" max="2" width="21.69921875" style="122" customWidth="1"/>
    <col min="3" max="5" width="10.69921875" style="122" customWidth="1"/>
    <col min="6" max="7" width="20.69921875" style="122" customWidth="1"/>
    <col min="8" max="8" width="25.3984375" style="122" customWidth="1"/>
    <col min="9" max="9" width="25.296875" style="122" customWidth="1"/>
    <col min="10" max="10" width="26.59765625" style="122" customWidth="1"/>
    <col min="11" max="11" width="50.69921875" style="124" customWidth="1"/>
    <col min="12" max="12" width="34.296875" style="124" customWidth="1"/>
    <col min="13" max="13" width="20.69921875" style="124" customWidth="1"/>
    <col min="14" max="14" width="25.69921875" style="122" customWidth="1"/>
    <col min="15" max="15" width="26.296875" style="122" customWidth="1"/>
    <col min="16" max="16" width="27.69921875" style="122" bestFit="1" customWidth="1"/>
    <col min="17" max="17" width="23.296875" style="122" bestFit="1" customWidth="1"/>
    <col min="18" max="18" width="28.69921875" style="122" bestFit="1" customWidth="1"/>
    <col min="19" max="19" width="23.296875" style="122" bestFit="1" customWidth="1"/>
    <col min="20" max="20" width="28.69921875" style="122" bestFit="1" customWidth="1"/>
    <col min="21" max="21" width="20.296875" style="122" bestFit="1" customWidth="1"/>
    <col min="22" max="22" width="12.69921875" style="122" customWidth="1"/>
    <col min="23" max="25" width="10.59765625" style="122"/>
    <col min="26" max="26" width="28.69921875" style="122" bestFit="1" customWidth="1"/>
    <col min="27" max="16384" width="10.59765625" style="122"/>
  </cols>
  <sheetData>
    <row r="1" spans="1:24" s="143" customFormat="1" ht="30" customHeight="1" x14ac:dyDescent="0.3">
      <c r="A1" s="58" t="s">
        <v>502</v>
      </c>
      <c r="B1" s="267" t="s">
        <v>434</v>
      </c>
      <c r="C1" s="263"/>
      <c r="D1" s="263"/>
      <c r="E1" s="263"/>
      <c r="F1" s="263" t="s">
        <v>626</v>
      </c>
      <c r="G1" s="264"/>
      <c r="H1" s="59" t="s">
        <v>439</v>
      </c>
      <c r="I1" s="59" t="s">
        <v>625</v>
      </c>
      <c r="J1" s="59" t="s">
        <v>651</v>
      </c>
      <c r="K1" s="58" t="s">
        <v>4</v>
      </c>
      <c r="L1" s="63" t="s">
        <v>628</v>
      </c>
      <c r="M1" s="59" t="s">
        <v>629</v>
      </c>
      <c r="N1" s="141"/>
      <c r="O1" s="142"/>
      <c r="P1" s="142"/>
      <c r="Q1" s="142"/>
      <c r="R1" s="142"/>
      <c r="S1" s="142"/>
      <c r="X1" s="142"/>
    </row>
    <row r="2" spans="1:24" s="123" customFormat="1" ht="62.25" customHeight="1" x14ac:dyDescent="0.3">
      <c r="A2" s="117">
        <v>1</v>
      </c>
      <c r="B2" s="268" t="s">
        <v>630</v>
      </c>
      <c r="C2" s="269"/>
      <c r="D2" s="269"/>
      <c r="E2" s="270"/>
      <c r="F2" s="265" t="s">
        <v>633</v>
      </c>
      <c r="G2" s="266"/>
      <c r="H2" s="118" t="s">
        <v>631</v>
      </c>
      <c r="I2" s="119" t="s">
        <v>632</v>
      </c>
      <c r="J2" s="120" t="str">
        <f>'SITFTS0040 Overview'!F21</f>
        <v xml:space="preserve">Smart Single MPAN, forward-dated Change of Supply, Metering Service and Data Service (as per DES138 data specification). </v>
      </c>
      <c r="K2" s="121" t="s">
        <v>635</v>
      </c>
      <c r="L2" s="121" t="s">
        <v>636</v>
      </c>
      <c r="M2" s="121" t="s">
        <v>637</v>
      </c>
      <c r="N2" s="116"/>
      <c r="O2" s="122"/>
      <c r="P2" s="122"/>
      <c r="Q2" s="122"/>
      <c r="R2" s="122"/>
      <c r="S2" s="122"/>
      <c r="X2" s="122"/>
    </row>
    <row r="3" spans="1:24" ht="30" customHeight="1" x14ac:dyDescent="0.3"/>
    <row r="4" spans="1:24" s="141" customFormat="1" ht="30" customHeight="1" x14ac:dyDescent="0.3">
      <c r="A4" s="79" t="s">
        <v>439</v>
      </c>
      <c r="B4" s="79" t="s">
        <v>652</v>
      </c>
      <c r="C4" s="77" t="s">
        <v>653</v>
      </c>
      <c r="D4" s="77" t="s">
        <v>618</v>
      </c>
      <c r="E4" s="77" t="s">
        <v>654</v>
      </c>
      <c r="F4" s="77" t="s">
        <v>655</v>
      </c>
      <c r="G4" s="77" t="s">
        <v>656</v>
      </c>
      <c r="H4" s="77" t="s">
        <v>657</v>
      </c>
      <c r="I4" s="77" t="s">
        <v>658</v>
      </c>
      <c r="J4" s="78" t="s">
        <v>659</v>
      </c>
      <c r="K4" s="77" t="s">
        <v>660</v>
      </c>
      <c r="L4" s="78" t="s">
        <v>661</v>
      </c>
      <c r="M4" s="215" t="s">
        <v>662</v>
      </c>
    </row>
    <row r="5" spans="1:24" s="116" customFormat="1" ht="114" customHeight="1" x14ac:dyDescent="0.3">
      <c r="A5" s="127" t="s">
        <v>663</v>
      </c>
      <c r="B5" s="131" t="s">
        <v>664</v>
      </c>
      <c r="C5" s="217">
        <v>1</v>
      </c>
      <c r="D5" s="115" t="s">
        <v>665</v>
      </c>
      <c r="E5" s="115">
        <v>60</v>
      </c>
      <c r="F5" s="115" t="s">
        <v>666</v>
      </c>
      <c r="G5" s="112" t="s">
        <v>667</v>
      </c>
      <c r="H5" s="112" t="s">
        <v>668</v>
      </c>
      <c r="I5" s="112" t="s">
        <v>666</v>
      </c>
      <c r="J5" s="112" t="s">
        <v>8</v>
      </c>
      <c r="K5" s="112" t="s">
        <v>669</v>
      </c>
      <c r="L5" s="113"/>
      <c r="M5" s="216" t="s">
        <v>670</v>
      </c>
      <c r="N5" s="221"/>
    </row>
    <row r="6" spans="1:24" s="134" customFormat="1" ht="39.75" customHeight="1" x14ac:dyDescent="0.3">
      <c r="A6" s="220"/>
      <c r="B6" s="130"/>
      <c r="C6" s="217">
        <v>2</v>
      </c>
      <c r="D6" s="115" t="s">
        <v>665</v>
      </c>
      <c r="E6" s="115">
        <v>65</v>
      </c>
      <c r="F6" s="115" t="s">
        <v>666</v>
      </c>
      <c r="G6" s="112" t="s">
        <v>667</v>
      </c>
      <c r="H6" s="112" t="s">
        <v>668</v>
      </c>
      <c r="I6" s="112" t="s">
        <v>666</v>
      </c>
      <c r="J6" s="112" t="s">
        <v>8</v>
      </c>
      <c r="K6" s="112" t="s">
        <v>671</v>
      </c>
      <c r="L6" s="113"/>
      <c r="M6" s="126" t="s">
        <v>672</v>
      </c>
      <c r="N6" s="219"/>
    </row>
    <row r="7" spans="1:24" s="162" customFormat="1" ht="174" customHeight="1" x14ac:dyDescent="0.3">
      <c r="B7" s="130"/>
      <c r="C7" s="217">
        <v>3</v>
      </c>
      <c r="D7" s="115" t="s">
        <v>665</v>
      </c>
      <c r="E7" s="115">
        <v>70</v>
      </c>
      <c r="F7" s="115" t="s">
        <v>673</v>
      </c>
      <c r="G7" s="112" t="s">
        <v>8</v>
      </c>
      <c r="H7" s="112" t="s">
        <v>674</v>
      </c>
      <c r="I7" s="112" t="s">
        <v>666</v>
      </c>
      <c r="J7" s="112" t="s">
        <v>675</v>
      </c>
      <c r="K7" s="112" t="s">
        <v>676</v>
      </c>
      <c r="L7" s="113"/>
      <c r="M7" s="211" t="s">
        <v>670</v>
      </c>
    </row>
    <row r="8" spans="1:24" s="162" customFormat="1" ht="145.5" customHeight="1" x14ac:dyDescent="0.3">
      <c r="B8" s="130"/>
      <c r="C8" s="217">
        <v>4</v>
      </c>
      <c r="D8" s="115" t="s">
        <v>665</v>
      </c>
      <c r="E8" s="115">
        <v>70</v>
      </c>
      <c r="F8" s="115" t="s">
        <v>673</v>
      </c>
      <c r="G8" s="112" t="s">
        <v>8</v>
      </c>
      <c r="H8" s="112" t="s">
        <v>674</v>
      </c>
      <c r="I8" s="112" t="s">
        <v>666</v>
      </c>
      <c r="J8" s="112" t="s">
        <v>675</v>
      </c>
      <c r="K8" s="112" t="s">
        <v>677</v>
      </c>
      <c r="L8" s="113"/>
      <c r="M8" s="126" t="s">
        <v>672</v>
      </c>
    </row>
    <row r="9" spans="1:24" s="162" customFormat="1" ht="145.5" customHeight="1" x14ac:dyDescent="0.3">
      <c r="B9" s="130"/>
      <c r="C9" s="217">
        <v>5</v>
      </c>
      <c r="D9" s="115" t="s">
        <v>665</v>
      </c>
      <c r="E9" s="115">
        <v>75</v>
      </c>
      <c r="F9" s="115" t="s">
        <v>678</v>
      </c>
      <c r="G9" s="112" t="s">
        <v>675</v>
      </c>
      <c r="H9" s="112" t="s">
        <v>679</v>
      </c>
      <c r="I9" s="112" t="s">
        <v>680</v>
      </c>
      <c r="J9" s="112" t="s">
        <v>10</v>
      </c>
      <c r="K9" s="112" t="s">
        <v>681</v>
      </c>
      <c r="L9" s="112" t="s">
        <v>682</v>
      </c>
      <c r="M9" s="211" t="s">
        <v>670</v>
      </c>
    </row>
    <row r="10" spans="1:24" s="162" customFormat="1" ht="97.5" customHeight="1" x14ac:dyDescent="0.3">
      <c r="B10" s="130"/>
      <c r="C10" s="217">
        <v>6</v>
      </c>
      <c r="D10" s="115" t="s">
        <v>665</v>
      </c>
      <c r="E10" s="115">
        <v>75</v>
      </c>
      <c r="F10" s="115"/>
      <c r="G10" s="112" t="s">
        <v>10</v>
      </c>
      <c r="H10" s="112" t="s">
        <v>683</v>
      </c>
      <c r="I10" s="112" t="s">
        <v>680</v>
      </c>
      <c r="J10" s="112" t="s">
        <v>667</v>
      </c>
      <c r="K10" s="112" t="s">
        <v>684</v>
      </c>
      <c r="L10" s="113" t="s">
        <v>685</v>
      </c>
      <c r="M10" s="126" t="s">
        <v>670</v>
      </c>
    </row>
    <row r="11" spans="1:24" s="162" customFormat="1" ht="284.25" customHeight="1" x14ac:dyDescent="0.3">
      <c r="B11" s="130"/>
      <c r="C11" s="217">
        <v>7</v>
      </c>
      <c r="D11" s="115" t="s">
        <v>665</v>
      </c>
      <c r="E11" s="115">
        <v>85</v>
      </c>
      <c r="F11" s="115" t="s">
        <v>686</v>
      </c>
      <c r="G11" s="112" t="s">
        <v>10</v>
      </c>
      <c r="H11" s="112" t="s">
        <v>683</v>
      </c>
      <c r="I11" s="112" t="s">
        <v>680</v>
      </c>
      <c r="J11" s="112" t="s">
        <v>667</v>
      </c>
      <c r="K11" s="112" t="s">
        <v>687</v>
      </c>
      <c r="L11" s="113" t="s">
        <v>688</v>
      </c>
      <c r="M11" s="126" t="s">
        <v>672</v>
      </c>
    </row>
    <row r="12" spans="1:24" s="172" customFormat="1" ht="154.5" customHeight="1" x14ac:dyDescent="0.3">
      <c r="B12" s="131" t="s">
        <v>689</v>
      </c>
      <c r="C12" s="114"/>
      <c r="D12" s="132"/>
      <c r="E12" s="112"/>
      <c r="F12" s="112"/>
      <c r="G12" s="115"/>
      <c r="H12" s="112"/>
      <c r="I12" s="112"/>
      <c r="J12" s="158"/>
      <c r="K12" s="159"/>
      <c r="L12" s="133"/>
      <c r="M12" s="126" t="s">
        <v>670</v>
      </c>
    </row>
    <row r="13" spans="1:24" s="116" customFormat="1" ht="39.75" customHeight="1" x14ac:dyDescent="0.3">
      <c r="A13" s="130"/>
      <c r="B13" s="161" t="s">
        <v>690</v>
      </c>
      <c r="C13" s="152">
        <v>8</v>
      </c>
      <c r="D13" s="132" t="s">
        <v>691</v>
      </c>
      <c r="E13" s="112" t="s">
        <v>692</v>
      </c>
      <c r="F13" s="112" t="s">
        <v>693</v>
      </c>
      <c r="G13" s="115" t="s">
        <v>667</v>
      </c>
      <c r="H13" s="112" t="s">
        <v>694</v>
      </c>
      <c r="I13" s="112" t="s">
        <v>695</v>
      </c>
      <c r="J13" s="112" t="s">
        <v>10</v>
      </c>
      <c r="K13" s="112" t="s">
        <v>696</v>
      </c>
      <c r="L13" s="112" t="s">
        <v>682</v>
      </c>
      <c r="M13" s="211" t="s">
        <v>670</v>
      </c>
    </row>
    <row r="14" spans="1:24" s="116" customFormat="1" ht="39.75" customHeight="1" x14ac:dyDescent="0.3">
      <c r="A14" s="130"/>
      <c r="B14" s="161"/>
      <c r="C14" s="152">
        <v>9</v>
      </c>
      <c r="D14" s="132" t="s">
        <v>691</v>
      </c>
      <c r="E14" s="112">
        <v>30</v>
      </c>
      <c r="F14" s="112" t="s">
        <v>697</v>
      </c>
      <c r="G14" s="115" t="s">
        <v>10</v>
      </c>
      <c r="H14" s="115" t="s">
        <v>698</v>
      </c>
      <c r="I14" s="112" t="s">
        <v>695</v>
      </c>
      <c r="J14" s="112" t="s">
        <v>675</v>
      </c>
      <c r="K14" s="112" t="s">
        <v>699</v>
      </c>
      <c r="L14" s="113"/>
      <c r="M14" s="126" t="s">
        <v>670</v>
      </c>
    </row>
    <row r="15" spans="1:24" s="116" customFormat="1" ht="39.75" customHeight="1" x14ac:dyDescent="0.3">
      <c r="A15" s="130"/>
      <c r="B15" s="160"/>
      <c r="C15" s="152">
        <v>10</v>
      </c>
      <c r="D15" s="132" t="s">
        <v>691</v>
      </c>
      <c r="E15" s="112">
        <v>40</v>
      </c>
      <c r="F15" s="112" t="s">
        <v>700</v>
      </c>
      <c r="G15" s="115" t="s">
        <v>10</v>
      </c>
      <c r="H15" s="115" t="s">
        <v>698</v>
      </c>
      <c r="I15" s="112" t="s">
        <v>695</v>
      </c>
      <c r="J15" s="112" t="s">
        <v>675</v>
      </c>
      <c r="K15" s="112" t="s">
        <v>701</v>
      </c>
      <c r="L15" s="138" t="s">
        <v>702</v>
      </c>
      <c r="M15" s="126" t="s">
        <v>672</v>
      </c>
    </row>
    <row r="16" spans="1:24" s="116" customFormat="1" ht="76.5" customHeight="1" x14ac:dyDescent="0.3">
      <c r="A16" s="130"/>
      <c r="B16" s="161" t="s">
        <v>703</v>
      </c>
      <c r="C16" s="152">
        <v>11</v>
      </c>
      <c r="D16" s="132" t="s">
        <v>691</v>
      </c>
      <c r="E16" s="112">
        <v>45</v>
      </c>
      <c r="F16" s="112" t="s">
        <v>704</v>
      </c>
      <c r="G16" s="112" t="s">
        <v>675</v>
      </c>
      <c r="H16" s="112" t="s">
        <v>705</v>
      </c>
      <c r="I16" s="112" t="s">
        <v>706</v>
      </c>
      <c r="J16" s="112" t="s">
        <v>10</v>
      </c>
      <c r="K16" s="112" t="s">
        <v>707</v>
      </c>
      <c r="L16" s="112" t="s">
        <v>682</v>
      </c>
      <c r="M16" s="211" t="s">
        <v>670</v>
      </c>
    </row>
    <row r="17" spans="1:13" s="116" customFormat="1" ht="76.5" customHeight="1" x14ac:dyDescent="0.3">
      <c r="A17" s="130"/>
      <c r="B17" s="161"/>
      <c r="C17" s="152">
        <v>12</v>
      </c>
      <c r="D17" s="132" t="s">
        <v>691</v>
      </c>
      <c r="E17" s="112">
        <v>50</v>
      </c>
      <c r="F17" s="112"/>
      <c r="G17" s="112" t="s">
        <v>10</v>
      </c>
      <c r="H17" s="112" t="s">
        <v>708</v>
      </c>
      <c r="I17" s="112" t="s">
        <v>706</v>
      </c>
      <c r="J17" s="115" t="s">
        <v>667</v>
      </c>
      <c r="K17" s="112" t="s">
        <v>709</v>
      </c>
      <c r="L17" s="164"/>
      <c r="M17" s="163" t="s">
        <v>670</v>
      </c>
    </row>
    <row r="18" spans="1:13" s="116" customFormat="1" ht="63" customHeight="1" x14ac:dyDescent="0.3">
      <c r="A18" s="130"/>
      <c r="B18" s="160"/>
      <c r="C18" s="152">
        <v>13</v>
      </c>
      <c r="D18" s="132" t="s">
        <v>691</v>
      </c>
      <c r="E18" s="112">
        <v>55</v>
      </c>
      <c r="F18" s="112" t="s">
        <v>710</v>
      </c>
      <c r="G18" s="112" t="s">
        <v>10</v>
      </c>
      <c r="H18" s="112" t="s">
        <v>708</v>
      </c>
      <c r="I18" s="112" t="s">
        <v>706</v>
      </c>
      <c r="J18" s="115" t="s">
        <v>667</v>
      </c>
      <c r="K18" s="112" t="s">
        <v>711</v>
      </c>
      <c r="L18" s="165" t="s">
        <v>712</v>
      </c>
      <c r="M18" s="126" t="s">
        <v>672</v>
      </c>
    </row>
    <row r="19" spans="1:13" s="134" customFormat="1" ht="66.75" customHeight="1" x14ac:dyDescent="0.3">
      <c r="A19" s="131"/>
      <c r="B19" s="161" t="s">
        <v>713</v>
      </c>
      <c r="C19" s="152">
        <v>14</v>
      </c>
      <c r="D19" s="132" t="s">
        <v>691</v>
      </c>
      <c r="E19" s="112">
        <v>60</v>
      </c>
      <c r="F19" s="112" t="s">
        <v>714</v>
      </c>
      <c r="G19" s="112" t="s">
        <v>675</v>
      </c>
      <c r="H19" s="112" t="s">
        <v>715</v>
      </c>
      <c r="I19" s="112" t="s">
        <v>716</v>
      </c>
      <c r="J19" s="112" t="s">
        <v>10</v>
      </c>
      <c r="K19" s="112" t="s">
        <v>717</v>
      </c>
      <c r="L19" s="112" t="s">
        <v>682</v>
      </c>
      <c r="M19" s="211" t="s">
        <v>670</v>
      </c>
    </row>
    <row r="20" spans="1:13" s="162" customFormat="1" ht="13" x14ac:dyDescent="0.3">
      <c r="A20" s="160"/>
      <c r="B20" s="161"/>
      <c r="C20" s="152">
        <v>15</v>
      </c>
      <c r="D20" s="132" t="s">
        <v>691</v>
      </c>
      <c r="E20" s="112">
        <v>65</v>
      </c>
      <c r="F20" s="112"/>
      <c r="G20" s="112" t="s">
        <v>10</v>
      </c>
      <c r="H20" s="112" t="s">
        <v>718</v>
      </c>
      <c r="I20" s="112" t="s">
        <v>716</v>
      </c>
      <c r="J20" s="112" t="s">
        <v>719</v>
      </c>
      <c r="K20" s="112" t="s">
        <v>720</v>
      </c>
      <c r="L20" s="113"/>
      <c r="M20" s="126" t="s">
        <v>670</v>
      </c>
    </row>
    <row r="21" spans="1:13" s="162" customFormat="1" ht="40.5" customHeight="1" x14ac:dyDescent="0.3">
      <c r="A21" s="160"/>
      <c r="B21" s="160"/>
      <c r="C21" s="152">
        <v>16</v>
      </c>
      <c r="D21" s="132" t="s">
        <v>691</v>
      </c>
      <c r="E21" s="112">
        <v>70</v>
      </c>
      <c r="F21" s="112" t="s">
        <v>721</v>
      </c>
      <c r="G21" s="112" t="s">
        <v>10</v>
      </c>
      <c r="H21" s="112" t="s">
        <v>718</v>
      </c>
      <c r="I21" s="112" t="s">
        <v>716</v>
      </c>
      <c r="J21" s="112" t="s">
        <v>719</v>
      </c>
      <c r="K21" s="112" t="s">
        <v>722</v>
      </c>
      <c r="L21" s="112" t="s">
        <v>723</v>
      </c>
      <c r="M21" s="126" t="s">
        <v>672</v>
      </c>
    </row>
    <row r="22" spans="1:13" s="162" customFormat="1" ht="40.5" customHeight="1" x14ac:dyDescent="0.3">
      <c r="A22" s="160"/>
      <c r="B22" s="161" t="s">
        <v>724</v>
      </c>
      <c r="C22" s="152">
        <v>17</v>
      </c>
      <c r="D22" s="132" t="s">
        <v>691</v>
      </c>
      <c r="E22" s="112">
        <v>75</v>
      </c>
      <c r="F22" s="112" t="s">
        <v>725</v>
      </c>
      <c r="G22" s="112" t="s">
        <v>719</v>
      </c>
      <c r="H22" s="112" t="s">
        <v>726</v>
      </c>
      <c r="I22" s="112" t="s">
        <v>727</v>
      </c>
      <c r="J22" s="112" t="s">
        <v>10</v>
      </c>
      <c r="K22" s="112" t="s">
        <v>728</v>
      </c>
      <c r="L22" s="112" t="s">
        <v>682</v>
      </c>
      <c r="M22" s="211" t="s">
        <v>670</v>
      </c>
    </row>
    <row r="23" spans="1:13" s="162" customFormat="1" ht="40.5" customHeight="1" x14ac:dyDescent="0.3">
      <c r="A23" s="160"/>
      <c r="B23" s="161"/>
      <c r="C23" s="152">
        <v>18</v>
      </c>
      <c r="D23" s="132" t="s">
        <v>691</v>
      </c>
      <c r="E23" s="112">
        <v>80</v>
      </c>
      <c r="F23" s="112"/>
      <c r="G23" s="112" t="s">
        <v>10</v>
      </c>
      <c r="H23" s="112" t="s">
        <v>729</v>
      </c>
      <c r="I23" s="112" t="s">
        <v>727</v>
      </c>
      <c r="J23" s="112" t="s">
        <v>675</v>
      </c>
      <c r="K23" s="112" t="s">
        <v>730</v>
      </c>
      <c r="L23" s="113"/>
      <c r="M23" s="126" t="s">
        <v>670</v>
      </c>
    </row>
    <row r="24" spans="1:13" s="162" customFormat="1" ht="40.5" customHeight="1" x14ac:dyDescent="0.3">
      <c r="A24" s="160"/>
      <c r="B24" s="160"/>
      <c r="C24" s="152">
        <v>19</v>
      </c>
      <c r="D24" s="132" t="s">
        <v>691</v>
      </c>
      <c r="E24" s="112">
        <v>85</v>
      </c>
      <c r="F24" s="112" t="s">
        <v>731</v>
      </c>
      <c r="G24" s="112" t="s">
        <v>10</v>
      </c>
      <c r="H24" s="112" t="s">
        <v>729</v>
      </c>
      <c r="I24" s="112" t="s">
        <v>727</v>
      </c>
      <c r="J24" s="112" t="s">
        <v>675</v>
      </c>
      <c r="K24" s="112" t="s">
        <v>732</v>
      </c>
      <c r="L24" s="112" t="s">
        <v>733</v>
      </c>
      <c r="M24" s="126" t="s">
        <v>672</v>
      </c>
    </row>
    <row r="25" spans="1:13" s="162" customFormat="1" ht="40.5" customHeight="1" x14ac:dyDescent="0.3">
      <c r="A25" s="160"/>
      <c r="B25" s="161" t="s">
        <v>734</v>
      </c>
      <c r="C25" s="152">
        <v>20</v>
      </c>
      <c r="D25" s="132" t="s">
        <v>691</v>
      </c>
      <c r="E25" s="112">
        <v>87</v>
      </c>
      <c r="F25" s="112" t="s">
        <v>735</v>
      </c>
      <c r="G25" s="112" t="s">
        <v>675</v>
      </c>
      <c r="H25" s="112" t="s">
        <v>736</v>
      </c>
      <c r="I25" s="112" t="s">
        <v>737</v>
      </c>
      <c r="J25" s="112" t="s">
        <v>10</v>
      </c>
      <c r="K25" s="112" t="s">
        <v>738</v>
      </c>
      <c r="L25" s="112" t="s">
        <v>682</v>
      </c>
      <c r="M25" s="211" t="s">
        <v>670</v>
      </c>
    </row>
    <row r="26" spans="1:13" s="162" customFormat="1" ht="40.5" customHeight="1" x14ac:dyDescent="0.3">
      <c r="A26" s="160"/>
      <c r="B26" s="161"/>
      <c r="C26" s="152">
        <v>21</v>
      </c>
      <c r="D26" s="132" t="s">
        <v>691</v>
      </c>
      <c r="E26" s="112">
        <v>91</v>
      </c>
      <c r="F26" s="112"/>
      <c r="G26" s="112" t="s">
        <v>10</v>
      </c>
      <c r="H26" s="112" t="s">
        <v>739</v>
      </c>
      <c r="I26" s="112" t="s">
        <v>737</v>
      </c>
      <c r="J26" s="115" t="s">
        <v>740</v>
      </c>
      <c r="K26" s="112" t="s">
        <v>741</v>
      </c>
      <c r="L26" s="113"/>
      <c r="M26" s="126" t="s">
        <v>670</v>
      </c>
    </row>
    <row r="27" spans="1:13" s="162" customFormat="1" ht="40.5" customHeight="1" x14ac:dyDescent="0.3">
      <c r="A27" s="160"/>
      <c r="B27" s="160"/>
      <c r="C27" s="152">
        <v>22</v>
      </c>
      <c r="D27" s="132" t="s">
        <v>691</v>
      </c>
      <c r="E27" s="112">
        <v>95</v>
      </c>
      <c r="F27" s="112" t="s">
        <v>742</v>
      </c>
      <c r="G27" s="112" t="s">
        <v>10</v>
      </c>
      <c r="H27" s="112" t="s">
        <v>739</v>
      </c>
      <c r="I27" s="112" t="s">
        <v>737</v>
      </c>
      <c r="J27" s="115" t="s">
        <v>667</v>
      </c>
      <c r="K27" s="112" t="s">
        <v>743</v>
      </c>
      <c r="L27" s="112" t="s">
        <v>744</v>
      </c>
      <c r="M27" s="126" t="s">
        <v>672</v>
      </c>
    </row>
    <row r="28" spans="1:13" s="162" customFormat="1" ht="40.5" customHeight="1" x14ac:dyDescent="0.3">
      <c r="A28" s="160"/>
      <c r="B28" s="160"/>
      <c r="C28" s="152">
        <v>23</v>
      </c>
      <c r="D28" s="132" t="s">
        <v>691</v>
      </c>
      <c r="E28" s="112">
        <v>92</v>
      </c>
      <c r="F28" s="207"/>
      <c r="G28" s="112" t="s">
        <v>10</v>
      </c>
      <c r="H28" s="112" t="s">
        <v>739</v>
      </c>
      <c r="I28" s="112" t="s">
        <v>737</v>
      </c>
      <c r="J28" s="115" t="s">
        <v>719</v>
      </c>
      <c r="K28" s="112" t="s">
        <v>745</v>
      </c>
      <c r="L28" s="112" t="s">
        <v>746</v>
      </c>
      <c r="M28" s="126" t="s">
        <v>672</v>
      </c>
    </row>
    <row r="29" spans="1:13" s="162" customFormat="1" ht="40.5" customHeight="1" x14ac:dyDescent="0.3">
      <c r="A29" s="160"/>
      <c r="B29" s="131" t="s">
        <v>747</v>
      </c>
      <c r="C29" s="114"/>
      <c r="D29" s="132"/>
      <c r="E29" s="112"/>
      <c r="F29" s="112"/>
      <c r="G29" s="115"/>
      <c r="H29" s="112"/>
      <c r="I29" s="112"/>
      <c r="J29" s="158"/>
      <c r="K29" s="159"/>
      <c r="L29" s="133"/>
      <c r="M29" s="126" t="s">
        <v>670</v>
      </c>
    </row>
    <row r="30" spans="1:13" s="162" customFormat="1" ht="40.5" customHeight="1" x14ac:dyDescent="0.3">
      <c r="A30" s="160"/>
      <c r="B30" s="161" t="s">
        <v>690</v>
      </c>
      <c r="C30" s="114">
        <v>24</v>
      </c>
      <c r="D30" s="112" t="s">
        <v>748</v>
      </c>
      <c r="E30" s="112" t="s">
        <v>692</v>
      </c>
      <c r="F30" s="112" t="s">
        <v>749</v>
      </c>
      <c r="G30" s="115" t="s">
        <v>667</v>
      </c>
      <c r="H30" s="112" t="s">
        <v>694</v>
      </c>
      <c r="I30" s="112" t="s">
        <v>750</v>
      </c>
      <c r="J30" s="112" t="s">
        <v>10</v>
      </c>
      <c r="K30" s="112" t="s">
        <v>751</v>
      </c>
      <c r="L30" s="112" t="s">
        <v>682</v>
      </c>
      <c r="M30" s="211" t="s">
        <v>670</v>
      </c>
    </row>
    <row r="31" spans="1:13" s="162" customFormat="1" ht="40.5" customHeight="1" x14ac:dyDescent="0.3">
      <c r="A31" s="160"/>
      <c r="B31" s="161"/>
      <c r="C31" s="114">
        <v>25</v>
      </c>
      <c r="D31" s="112" t="s">
        <v>748</v>
      </c>
      <c r="E31" s="112">
        <v>30</v>
      </c>
      <c r="F31" s="112"/>
      <c r="G31" s="115" t="s">
        <v>10</v>
      </c>
      <c r="H31" s="112" t="s">
        <v>698</v>
      </c>
      <c r="I31" s="112" t="s">
        <v>750</v>
      </c>
      <c r="J31" s="112" t="s">
        <v>675</v>
      </c>
      <c r="K31" s="112" t="s">
        <v>752</v>
      </c>
      <c r="L31" s="133"/>
      <c r="M31" s="126" t="s">
        <v>670</v>
      </c>
    </row>
    <row r="32" spans="1:13" s="162" customFormat="1" ht="40.5" customHeight="1" x14ac:dyDescent="0.3">
      <c r="A32" s="160"/>
      <c r="B32" s="160"/>
      <c r="C32" s="114">
        <v>26</v>
      </c>
      <c r="D32" s="112" t="s">
        <v>748</v>
      </c>
      <c r="E32" s="112">
        <v>40</v>
      </c>
      <c r="F32" s="112" t="s">
        <v>753</v>
      </c>
      <c r="G32" s="115" t="s">
        <v>10</v>
      </c>
      <c r="H32" s="112" t="s">
        <v>698</v>
      </c>
      <c r="I32" s="112" t="s">
        <v>750</v>
      </c>
      <c r="J32" s="112" t="s">
        <v>675</v>
      </c>
      <c r="K32" s="112" t="s">
        <v>754</v>
      </c>
      <c r="L32" s="112" t="s">
        <v>755</v>
      </c>
      <c r="M32" s="126" t="s">
        <v>672</v>
      </c>
    </row>
    <row r="33" spans="1:13" s="162" customFormat="1" ht="40.5" customHeight="1" x14ac:dyDescent="0.3">
      <c r="A33" s="160"/>
      <c r="B33" s="161" t="s">
        <v>703</v>
      </c>
      <c r="C33" s="114">
        <v>27</v>
      </c>
      <c r="D33" s="112" t="s">
        <v>748</v>
      </c>
      <c r="E33" s="112">
        <v>45</v>
      </c>
      <c r="F33" s="112" t="s">
        <v>756</v>
      </c>
      <c r="G33" s="112" t="s">
        <v>675</v>
      </c>
      <c r="H33" s="112" t="s">
        <v>705</v>
      </c>
      <c r="I33" s="112" t="s">
        <v>757</v>
      </c>
      <c r="J33" s="115" t="s">
        <v>10</v>
      </c>
      <c r="K33" s="112" t="s">
        <v>707</v>
      </c>
      <c r="L33" s="112" t="s">
        <v>682</v>
      </c>
      <c r="M33" s="211" t="s">
        <v>670</v>
      </c>
    </row>
    <row r="34" spans="1:13" s="162" customFormat="1" ht="40.5" customHeight="1" x14ac:dyDescent="0.3">
      <c r="A34" s="160"/>
      <c r="B34" s="161"/>
      <c r="C34" s="114">
        <v>28</v>
      </c>
      <c r="D34" s="112" t="s">
        <v>748</v>
      </c>
      <c r="E34" s="112">
        <v>50</v>
      </c>
      <c r="F34" s="112"/>
      <c r="G34" s="112" t="s">
        <v>10</v>
      </c>
      <c r="H34" s="112" t="s">
        <v>708</v>
      </c>
      <c r="I34" s="112" t="s">
        <v>757</v>
      </c>
      <c r="J34" s="115" t="s">
        <v>667</v>
      </c>
      <c r="K34" s="112" t="s">
        <v>758</v>
      </c>
      <c r="L34" s="133"/>
      <c r="M34" s="126" t="s">
        <v>670</v>
      </c>
    </row>
    <row r="35" spans="1:13" s="162" customFormat="1" ht="40.5" customHeight="1" x14ac:dyDescent="0.3">
      <c r="A35" s="160"/>
      <c r="B35" s="160"/>
      <c r="C35" s="114">
        <v>29</v>
      </c>
      <c r="D35" s="112" t="s">
        <v>748</v>
      </c>
      <c r="E35" s="112">
        <v>55</v>
      </c>
      <c r="F35" s="112" t="s">
        <v>759</v>
      </c>
      <c r="G35" s="112" t="s">
        <v>10</v>
      </c>
      <c r="H35" s="112" t="s">
        <v>708</v>
      </c>
      <c r="I35" s="112" t="s">
        <v>757</v>
      </c>
      <c r="J35" s="115" t="s">
        <v>667</v>
      </c>
      <c r="K35" s="112" t="s">
        <v>711</v>
      </c>
      <c r="L35" s="112" t="s">
        <v>760</v>
      </c>
      <c r="M35" s="126" t="s">
        <v>672</v>
      </c>
    </row>
    <row r="36" spans="1:13" s="134" customFormat="1" ht="69" customHeight="1" x14ac:dyDescent="0.3">
      <c r="A36" s="131"/>
      <c r="B36" s="161" t="s">
        <v>713</v>
      </c>
      <c r="C36" s="114">
        <v>30</v>
      </c>
      <c r="D36" s="112" t="s">
        <v>748</v>
      </c>
      <c r="E36" s="112">
        <v>60</v>
      </c>
      <c r="F36" s="112" t="s">
        <v>761</v>
      </c>
      <c r="G36" s="112" t="s">
        <v>675</v>
      </c>
      <c r="H36" s="112" t="s">
        <v>715</v>
      </c>
      <c r="I36" s="112" t="s">
        <v>762</v>
      </c>
      <c r="J36" s="112" t="s">
        <v>10</v>
      </c>
      <c r="K36" s="112" t="s">
        <v>763</v>
      </c>
      <c r="L36" s="112" t="s">
        <v>682</v>
      </c>
      <c r="M36" s="211" t="s">
        <v>670</v>
      </c>
    </row>
    <row r="37" spans="1:13" s="162" customFormat="1" ht="13" x14ac:dyDescent="0.3">
      <c r="A37" s="160"/>
      <c r="B37" s="161"/>
      <c r="C37" s="114">
        <v>31</v>
      </c>
      <c r="D37" s="112" t="s">
        <v>748</v>
      </c>
      <c r="E37" s="112">
        <v>65</v>
      </c>
      <c r="F37" s="112"/>
      <c r="G37" s="112" t="s">
        <v>10</v>
      </c>
      <c r="H37" s="112" t="s">
        <v>718</v>
      </c>
      <c r="I37" s="112" t="s">
        <v>762</v>
      </c>
      <c r="J37" s="112" t="s">
        <v>764</v>
      </c>
      <c r="K37" s="112" t="s">
        <v>765</v>
      </c>
      <c r="L37" s="133"/>
      <c r="M37" s="126" t="s">
        <v>670</v>
      </c>
    </row>
    <row r="38" spans="1:13" s="162" customFormat="1" ht="140.5" x14ac:dyDescent="0.3">
      <c r="A38" s="160"/>
      <c r="B38" s="160"/>
      <c r="C38" s="114">
        <v>32</v>
      </c>
      <c r="D38" s="112" t="s">
        <v>748</v>
      </c>
      <c r="E38" s="112">
        <v>220</v>
      </c>
      <c r="F38" s="112" t="s">
        <v>766</v>
      </c>
      <c r="G38" s="112" t="s">
        <v>10</v>
      </c>
      <c r="H38" s="112" t="s">
        <v>718</v>
      </c>
      <c r="I38" s="112" t="s">
        <v>762</v>
      </c>
      <c r="J38" s="112" t="s">
        <v>764</v>
      </c>
      <c r="K38" s="112" t="s">
        <v>767</v>
      </c>
      <c r="L38" s="112" t="s">
        <v>1284</v>
      </c>
      <c r="M38" s="126" t="s">
        <v>672</v>
      </c>
    </row>
    <row r="39" spans="1:13" s="162" customFormat="1" ht="117" customHeight="1" x14ac:dyDescent="0.3">
      <c r="A39" s="160"/>
      <c r="B39" s="161" t="s">
        <v>724</v>
      </c>
      <c r="C39" s="114">
        <v>33</v>
      </c>
      <c r="D39" s="112" t="s">
        <v>748</v>
      </c>
      <c r="E39" s="112">
        <v>221</v>
      </c>
      <c r="F39" s="112" t="s">
        <v>768</v>
      </c>
      <c r="G39" s="112" t="s">
        <v>764</v>
      </c>
      <c r="H39" s="112" t="s">
        <v>726</v>
      </c>
      <c r="I39" s="112" t="s">
        <v>769</v>
      </c>
      <c r="J39" s="112" t="s">
        <v>10</v>
      </c>
      <c r="K39" s="112" t="s">
        <v>770</v>
      </c>
      <c r="L39" s="112" t="s">
        <v>682</v>
      </c>
      <c r="M39" s="211" t="s">
        <v>670</v>
      </c>
    </row>
    <row r="40" spans="1:13" s="162" customFormat="1" ht="13" x14ac:dyDescent="0.3">
      <c r="A40" s="160"/>
      <c r="B40" s="161"/>
      <c r="C40" s="114">
        <v>34</v>
      </c>
      <c r="D40" s="112" t="s">
        <v>748</v>
      </c>
      <c r="E40" s="112">
        <v>80</v>
      </c>
      <c r="F40" s="112"/>
      <c r="G40" s="112" t="s">
        <v>10</v>
      </c>
      <c r="H40" s="112" t="s">
        <v>729</v>
      </c>
      <c r="I40" s="112" t="s">
        <v>769</v>
      </c>
      <c r="J40" s="112" t="s">
        <v>675</v>
      </c>
      <c r="K40" s="112" t="s">
        <v>730</v>
      </c>
      <c r="L40" s="133"/>
      <c r="M40" s="126" t="s">
        <v>670</v>
      </c>
    </row>
    <row r="41" spans="1:13" s="162" customFormat="1" ht="130" x14ac:dyDescent="0.3">
      <c r="A41" s="160"/>
      <c r="B41" s="160"/>
      <c r="C41" s="114">
        <v>35</v>
      </c>
      <c r="D41" s="112" t="s">
        <v>748</v>
      </c>
      <c r="E41" s="112" t="s">
        <v>771</v>
      </c>
      <c r="F41" s="112" t="s">
        <v>772</v>
      </c>
      <c r="G41" s="112" t="s">
        <v>10</v>
      </c>
      <c r="H41" s="112" t="s">
        <v>729</v>
      </c>
      <c r="I41" s="112" t="s">
        <v>769</v>
      </c>
      <c r="J41" s="112" t="s">
        <v>675</v>
      </c>
      <c r="K41" s="112" t="s">
        <v>773</v>
      </c>
      <c r="L41" s="113" t="s">
        <v>774</v>
      </c>
      <c r="M41" s="126" t="s">
        <v>672</v>
      </c>
    </row>
    <row r="42" spans="1:13" s="162" customFormat="1" ht="108" customHeight="1" x14ac:dyDescent="0.3">
      <c r="A42" s="160"/>
      <c r="B42" s="161" t="s">
        <v>734</v>
      </c>
      <c r="C42" s="114">
        <v>36</v>
      </c>
      <c r="D42" s="112" t="s">
        <v>748</v>
      </c>
      <c r="E42" s="112" t="s">
        <v>775</v>
      </c>
      <c r="F42" s="112" t="s">
        <v>776</v>
      </c>
      <c r="G42" s="112" t="s">
        <v>675</v>
      </c>
      <c r="H42" s="112" t="s">
        <v>736</v>
      </c>
      <c r="I42" s="112" t="s">
        <v>777</v>
      </c>
      <c r="J42" s="115" t="s">
        <v>10</v>
      </c>
      <c r="K42" s="112" t="s">
        <v>778</v>
      </c>
      <c r="L42" s="112" t="s">
        <v>682</v>
      </c>
      <c r="M42" s="211" t="s">
        <v>670</v>
      </c>
    </row>
    <row r="43" spans="1:13" s="162" customFormat="1" ht="40.5" customHeight="1" x14ac:dyDescent="0.3">
      <c r="A43" s="160"/>
      <c r="B43" s="161"/>
      <c r="C43" s="114">
        <v>37</v>
      </c>
      <c r="D43" s="112" t="s">
        <v>748</v>
      </c>
      <c r="E43" s="112">
        <v>215</v>
      </c>
      <c r="F43" s="112"/>
      <c r="G43" s="112" t="s">
        <v>10</v>
      </c>
      <c r="H43" s="112" t="s">
        <v>739</v>
      </c>
      <c r="I43" s="112" t="s">
        <v>777</v>
      </c>
      <c r="J43" s="115" t="s">
        <v>779</v>
      </c>
      <c r="K43" s="112" t="s">
        <v>780</v>
      </c>
      <c r="L43" s="133"/>
      <c r="M43" s="126" t="s">
        <v>670</v>
      </c>
    </row>
    <row r="44" spans="1:13" s="162" customFormat="1" ht="40.5" customHeight="1" x14ac:dyDescent="0.3">
      <c r="A44" s="160"/>
      <c r="B44" s="160"/>
      <c r="C44" s="114">
        <v>38</v>
      </c>
      <c r="D44" s="112" t="s">
        <v>748</v>
      </c>
      <c r="E44" s="112">
        <v>95</v>
      </c>
      <c r="F44" s="112" t="s">
        <v>781</v>
      </c>
      <c r="G44" s="112" t="s">
        <v>10</v>
      </c>
      <c r="H44" s="112" t="s">
        <v>739</v>
      </c>
      <c r="I44" s="112" t="s">
        <v>777</v>
      </c>
      <c r="J44" s="115" t="s">
        <v>782</v>
      </c>
      <c r="K44" s="112" t="s">
        <v>743</v>
      </c>
      <c r="L44" s="112" t="s">
        <v>783</v>
      </c>
      <c r="M44" s="126" t="s">
        <v>672</v>
      </c>
    </row>
    <row r="45" spans="1:13" s="162" customFormat="1" ht="102.75" customHeight="1" x14ac:dyDescent="0.3">
      <c r="A45" s="160"/>
      <c r="B45" s="160"/>
      <c r="C45" s="114">
        <v>39</v>
      </c>
      <c r="D45" s="112" t="s">
        <v>748</v>
      </c>
      <c r="E45" s="112">
        <v>91</v>
      </c>
      <c r="F45" s="112" t="s">
        <v>784</v>
      </c>
      <c r="G45" s="112" t="s">
        <v>10</v>
      </c>
      <c r="H45" s="112" t="s">
        <v>739</v>
      </c>
      <c r="I45" s="112" t="s">
        <v>777</v>
      </c>
      <c r="J45" s="115" t="s">
        <v>764</v>
      </c>
      <c r="K45" s="112" t="s">
        <v>785</v>
      </c>
      <c r="L45" s="112" t="s">
        <v>786</v>
      </c>
      <c r="M45" s="126" t="s">
        <v>672</v>
      </c>
    </row>
    <row r="46" spans="1:13" s="162" customFormat="1" ht="40.5" customHeight="1" x14ac:dyDescent="0.3">
      <c r="A46" s="160"/>
      <c r="B46" s="130"/>
      <c r="C46" s="114">
        <v>40</v>
      </c>
      <c r="D46" s="115" t="s">
        <v>665</v>
      </c>
      <c r="E46" s="115">
        <v>100</v>
      </c>
      <c r="F46" s="115" t="s">
        <v>787</v>
      </c>
      <c r="G46" s="112" t="s">
        <v>8</v>
      </c>
      <c r="H46" s="115" t="s">
        <v>788</v>
      </c>
      <c r="I46" s="115" t="s">
        <v>666</v>
      </c>
      <c r="J46" s="115" t="s">
        <v>667</v>
      </c>
      <c r="K46" s="115" t="s">
        <v>789</v>
      </c>
      <c r="L46" s="113" t="s">
        <v>790</v>
      </c>
      <c r="M46" s="211" t="s">
        <v>670</v>
      </c>
    </row>
    <row r="47" spans="1:13" s="162" customFormat="1" ht="40.5" customHeight="1" x14ac:dyDescent="0.3">
      <c r="A47" s="160"/>
      <c r="B47" s="130"/>
      <c r="C47" s="114">
        <v>41</v>
      </c>
      <c r="D47" s="115" t="s">
        <v>665</v>
      </c>
      <c r="E47" s="115">
        <v>100</v>
      </c>
      <c r="F47" s="115" t="s">
        <v>787</v>
      </c>
      <c r="G47" s="112" t="s">
        <v>8</v>
      </c>
      <c r="H47" s="115" t="s">
        <v>788</v>
      </c>
      <c r="I47" s="115" t="s">
        <v>666</v>
      </c>
      <c r="J47" s="115" t="s">
        <v>667</v>
      </c>
      <c r="K47" s="115" t="s">
        <v>791</v>
      </c>
      <c r="L47" s="113" t="s">
        <v>790</v>
      </c>
      <c r="M47" s="126" t="s">
        <v>672</v>
      </c>
    </row>
    <row r="48" spans="1:13" s="162" customFormat="1" ht="111.75" customHeight="1" x14ac:dyDescent="0.3">
      <c r="A48" s="160"/>
      <c r="B48" s="130"/>
      <c r="C48" s="114">
        <v>42</v>
      </c>
      <c r="D48" s="115" t="s">
        <v>665</v>
      </c>
      <c r="E48" s="115">
        <v>130</v>
      </c>
      <c r="F48" s="115" t="s">
        <v>792</v>
      </c>
      <c r="G48" s="112" t="s">
        <v>8</v>
      </c>
      <c r="H48" s="115" t="s">
        <v>793</v>
      </c>
      <c r="I48" s="115" t="s">
        <v>666</v>
      </c>
      <c r="J48" s="115" t="s">
        <v>675</v>
      </c>
      <c r="K48" s="115" t="s">
        <v>794</v>
      </c>
      <c r="L48" s="113" t="s">
        <v>795</v>
      </c>
      <c r="M48" s="211" t="s">
        <v>670</v>
      </c>
    </row>
    <row r="49" spans="1:13" s="162" customFormat="1" ht="56.25" customHeight="1" x14ac:dyDescent="0.3">
      <c r="A49" s="160"/>
      <c r="B49" s="130"/>
      <c r="C49" s="114">
        <v>43</v>
      </c>
      <c r="D49" s="112" t="s">
        <v>665</v>
      </c>
      <c r="E49" s="136">
        <v>180</v>
      </c>
      <c r="F49" s="112" t="s">
        <v>796</v>
      </c>
      <c r="G49" s="115" t="s">
        <v>8</v>
      </c>
      <c r="H49" s="115" t="s">
        <v>797</v>
      </c>
      <c r="I49" s="115" t="s">
        <v>666</v>
      </c>
      <c r="J49" s="115" t="s">
        <v>14</v>
      </c>
      <c r="K49" s="112" t="s">
        <v>798</v>
      </c>
      <c r="L49" s="137"/>
      <c r="M49" s="129" t="s">
        <v>672</v>
      </c>
    </row>
    <row r="50" spans="1:13" s="162" customFormat="1" ht="40.5" customHeight="1" x14ac:dyDescent="0.3">
      <c r="A50" s="160"/>
      <c r="B50" s="130"/>
      <c r="C50" s="114">
        <v>44</v>
      </c>
      <c r="D50" s="115" t="s">
        <v>665</v>
      </c>
      <c r="E50" s="115">
        <v>130</v>
      </c>
      <c r="F50" s="115" t="s">
        <v>792</v>
      </c>
      <c r="G50" s="112" t="s">
        <v>8</v>
      </c>
      <c r="H50" s="115" t="s">
        <v>793</v>
      </c>
      <c r="I50" s="115" t="s">
        <v>666</v>
      </c>
      <c r="J50" s="115" t="s">
        <v>675</v>
      </c>
      <c r="K50" s="115" t="s">
        <v>799</v>
      </c>
      <c r="L50" s="113" t="s">
        <v>795</v>
      </c>
      <c r="M50" s="126" t="s">
        <v>672</v>
      </c>
    </row>
    <row r="51" spans="1:13" s="162" customFormat="1" ht="84" customHeight="1" x14ac:dyDescent="0.3">
      <c r="A51" s="160"/>
      <c r="B51" s="130"/>
      <c r="C51" s="114">
        <v>45</v>
      </c>
      <c r="D51" s="115" t="s">
        <v>665</v>
      </c>
      <c r="E51" s="115">
        <v>130</v>
      </c>
      <c r="F51" s="115"/>
      <c r="G51" s="112" t="s">
        <v>675</v>
      </c>
      <c r="H51" s="115" t="s">
        <v>800</v>
      </c>
      <c r="I51" s="115" t="s">
        <v>666</v>
      </c>
      <c r="J51" s="115" t="s">
        <v>10</v>
      </c>
      <c r="K51" s="115" t="s">
        <v>801</v>
      </c>
      <c r="L51" s="113" t="s">
        <v>802</v>
      </c>
      <c r="M51" s="211" t="s">
        <v>670</v>
      </c>
    </row>
    <row r="52" spans="1:13" s="162" customFormat="1" ht="74.25" customHeight="1" x14ac:dyDescent="0.3">
      <c r="A52" s="160"/>
      <c r="B52" s="130"/>
      <c r="C52" s="114">
        <v>46</v>
      </c>
      <c r="D52" s="115" t="s">
        <v>665</v>
      </c>
      <c r="E52" s="115">
        <v>130</v>
      </c>
      <c r="F52" s="115" t="s">
        <v>792</v>
      </c>
      <c r="G52" s="115" t="s">
        <v>10</v>
      </c>
      <c r="H52" s="115" t="s">
        <v>803</v>
      </c>
      <c r="I52" s="115" t="s">
        <v>804</v>
      </c>
      <c r="J52" s="112" t="s">
        <v>805</v>
      </c>
      <c r="K52" s="115" t="s">
        <v>806</v>
      </c>
      <c r="L52" s="113" t="s">
        <v>807</v>
      </c>
      <c r="M52" s="126" t="s">
        <v>670</v>
      </c>
    </row>
    <row r="53" spans="1:13" s="116" customFormat="1" ht="39.75" customHeight="1" x14ac:dyDescent="0.3">
      <c r="A53" s="130"/>
      <c r="B53" s="130"/>
      <c r="C53" s="114">
        <v>47</v>
      </c>
      <c r="D53" s="112" t="s">
        <v>665</v>
      </c>
      <c r="E53" s="112">
        <v>165</v>
      </c>
      <c r="F53" s="112" t="s">
        <v>808</v>
      </c>
      <c r="G53" s="115" t="s">
        <v>10</v>
      </c>
      <c r="H53" s="115" t="s">
        <v>803</v>
      </c>
      <c r="I53" s="115" t="s">
        <v>804</v>
      </c>
      <c r="J53" s="112" t="s">
        <v>667</v>
      </c>
      <c r="K53" s="112" t="s">
        <v>809</v>
      </c>
      <c r="L53" s="113" t="s">
        <v>810</v>
      </c>
      <c r="M53" s="126" t="s">
        <v>672</v>
      </c>
    </row>
    <row r="54" spans="1:13" s="116" customFormat="1" ht="39.75" customHeight="1" x14ac:dyDescent="0.3">
      <c r="A54" s="130"/>
      <c r="B54" s="130"/>
      <c r="C54" s="114">
        <v>48</v>
      </c>
      <c r="D54" s="112" t="s">
        <v>665</v>
      </c>
      <c r="E54" s="112">
        <v>160</v>
      </c>
      <c r="F54" s="112" t="s">
        <v>811</v>
      </c>
      <c r="G54" s="115" t="s">
        <v>10</v>
      </c>
      <c r="H54" s="115" t="s">
        <v>803</v>
      </c>
      <c r="I54" s="115" t="s">
        <v>804</v>
      </c>
      <c r="J54" s="112" t="s">
        <v>12</v>
      </c>
      <c r="K54" s="112" t="s">
        <v>812</v>
      </c>
      <c r="L54" s="113" t="s">
        <v>813</v>
      </c>
      <c r="M54" s="126" t="s">
        <v>672</v>
      </c>
    </row>
    <row r="55" spans="1:13" s="116" customFormat="1" ht="79.5" customHeight="1" x14ac:dyDescent="0.3">
      <c r="A55" s="130"/>
      <c r="B55" s="130"/>
      <c r="C55" s="114">
        <v>49</v>
      </c>
      <c r="D55" s="112" t="s">
        <v>665</v>
      </c>
      <c r="E55" s="112">
        <v>155</v>
      </c>
      <c r="F55" s="112" t="s">
        <v>814</v>
      </c>
      <c r="G55" s="115" t="s">
        <v>10</v>
      </c>
      <c r="H55" s="115" t="s">
        <v>803</v>
      </c>
      <c r="I55" s="115" t="s">
        <v>804</v>
      </c>
      <c r="J55" s="138" t="s">
        <v>814</v>
      </c>
      <c r="K55" s="112" t="s">
        <v>815</v>
      </c>
      <c r="L55" s="113" t="s">
        <v>816</v>
      </c>
      <c r="M55" s="126" t="s">
        <v>672</v>
      </c>
    </row>
    <row r="56" spans="1:13" s="116" customFormat="1" ht="79.5" customHeight="1" x14ac:dyDescent="0.3">
      <c r="A56" s="130"/>
      <c r="B56" s="131" t="s">
        <v>817</v>
      </c>
      <c r="C56" s="114"/>
      <c r="D56" s="112"/>
      <c r="E56" s="112"/>
      <c r="F56" s="112"/>
      <c r="G56" s="115"/>
      <c r="H56" s="112"/>
      <c r="I56" s="139"/>
      <c r="J56" s="158"/>
      <c r="K56" s="159"/>
      <c r="L56" s="140"/>
      <c r="M56" s="126" t="s">
        <v>670</v>
      </c>
    </row>
    <row r="57" spans="1:13" s="116" customFormat="1" ht="78.75" customHeight="1" x14ac:dyDescent="0.3">
      <c r="A57" s="130"/>
      <c r="B57" s="161" t="s">
        <v>818</v>
      </c>
      <c r="C57" s="154">
        <v>50</v>
      </c>
      <c r="D57" s="132" t="s">
        <v>691</v>
      </c>
      <c r="E57" s="112" t="s">
        <v>819</v>
      </c>
      <c r="F57" s="112" t="s">
        <v>820</v>
      </c>
      <c r="G57" s="112" t="s">
        <v>675</v>
      </c>
      <c r="H57" s="112"/>
      <c r="I57" s="112"/>
      <c r="J57" s="112"/>
      <c r="K57" s="112" t="s">
        <v>821</v>
      </c>
      <c r="L57" s="133"/>
      <c r="M57" s="126" t="s">
        <v>672</v>
      </c>
    </row>
    <row r="58" spans="1:13" s="116" customFormat="1" ht="69.75" customHeight="1" x14ac:dyDescent="0.3">
      <c r="A58" s="130"/>
      <c r="B58" s="160"/>
      <c r="C58" s="154">
        <v>51</v>
      </c>
      <c r="D58" s="132" t="s">
        <v>691</v>
      </c>
      <c r="E58" s="112">
        <v>125</v>
      </c>
      <c r="F58" s="112" t="s">
        <v>666</v>
      </c>
      <c r="G58" s="112" t="s">
        <v>8</v>
      </c>
      <c r="H58" s="166" t="s">
        <v>822</v>
      </c>
      <c r="I58" s="166" t="s">
        <v>666</v>
      </c>
      <c r="J58" s="166" t="s">
        <v>675</v>
      </c>
      <c r="K58" s="166" t="s">
        <v>823</v>
      </c>
      <c r="L58" s="133"/>
      <c r="M58" s="126" t="s">
        <v>672</v>
      </c>
    </row>
    <row r="59" spans="1:13" s="116" customFormat="1" ht="69.75" customHeight="1" x14ac:dyDescent="0.3">
      <c r="A59" s="130"/>
      <c r="B59" s="161" t="s">
        <v>824</v>
      </c>
      <c r="C59" s="154">
        <v>52</v>
      </c>
      <c r="D59" s="132" t="s">
        <v>691</v>
      </c>
      <c r="E59" s="115" t="s">
        <v>825</v>
      </c>
      <c r="F59" s="115" t="s">
        <v>826</v>
      </c>
      <c r="G59" s="112" t="s">
        <v>675</v>
      </c>
      <c r="H59" s="112" t="s">
        <v>827</v>
      </c>
      <c r="I59" s="112" t="s">
        <v>828</v>
      </c>
      <c r="J59" s="112" t="s">
        <v>10</v>
      </c>
      <c r="K59" s="112" t="s">
        <v>829</v>
      </c>
      <c r="L59" s="112" t="s">
        <v>682</v>
      </c>
      <c r="M59" s="211" t="s">
        <v>670</v>
      </c>
    </row>
    <row r="60" spans="1:13" s="116" customFormat="1" ht="39.75" customHeight="1" x14ac:dyDescent="0.3">
      <c r="A60" s="130"/>
      <c r="B60" s="161"/>
      <c r="C60" s="154">
        <v>53</v>
      </c>
      <c r="D60" s="132" t="s">
        <v>691</v>
      </c>
      <c r="E60" s="115">
        <v>140</v>
      </c>
      <c r="F60" s="115"/>
      <c r="G60" s="112" t="s">
        <v>10</v>
      </c>
      <c r="H60" s="112" t="s">
        <v>830</v>
      </c>
      <c r="I60" s="112" t="s">
        <v>828</v>
      </c>
      <c r="J60" s="112" t="s">
        <v>831</v>
      </c>
      <c r="K60" s="112" t="s">
        <v>832</v>
      </c>
      <c r="L60" s="133"/>
      <c r="M60" s="126" t="s">
        <v>670</v>
      </c>
    </row>
    <row r="61" spans="1:13" s="116" customFormat="1" ht="39.75" customHeight="1" x14ac:dyDescent="0.3">
      <c r="A61" s="130"/>
      <c r="B61" s="160"/>
      <c r="C61" s="154">
        <v>54</v>
      </c>
      <c r="D61" s="132" t="s">
        <v>691</v>
      </c>
      <c r="E61" s="115">
        <v>231</v>
      </c>
      <c r="F61" s="115" t="s">
        <v>833</v>
      </c>
      <c r="G61" s="112" t="s">
        <v>10</v>
      </c>
      <c r="H61" s="112" t="s">
        <v>830</v>
      </c>
      <c r="I61" s="112" t="s">
        <v>828</v>
      </c>
      <c r="J61" s="112" t="s">
        <v>834</v>
      </c>
      <c r="K61" s="112" t="s">
        <v>835</v>
      </c>
      <c r="L61" s="112" t="s">
        <v>836</v>
      </c>
      <c r="M61" s="126" t="s">
        <v>672</v>
      </c>
    </row>
    <row r="62" spans="1:13" s="116" customFormat="1" ht="39.75" customHeight="1" x14ac:dyDescent="0.3">
      <c r="A62" s="130"/>
      <c r="B62" s="160"/>
      <c r="C62" s="154">
        <v>55</v>
      </c>
      <c r="D62" s="132" t="s">
        <v>691</v>
      </c>
      <c r="E62" s="115">
        <v>150</v>
      </c>
      <c r="F62" s="115" t="s">
        <v>837</v>
      </c>
      <c r="G62" s="112" t="s">
        <v>10</v>
      </c>
      <c r="H62" s="112" t="s">
        <v>830</v>
      </c>
      <c r="I62" s="112" t="s">
        <v>828</v>
      </c>
      <c r="J62" s="112" t="s">
        <v>838</v>
      </c>
      <c r="K62" s="112" t="s">
        <v>839</v>
      </c>
      <c r="L62" s="112" t="s">
        <v>840</v>
      </c>
      <c r="M62" s="126" t="s">
        <v>672</v>
      </c>
    </row>
    <row r="63" spans="1:13" s="134" customFormat="1" ht="46.5" customHeight="1" x14ac:dyDescent="0.3">
      <c r="A63" s="131"/>
      <c r="B63" s="160"/>
      <c r="C63" s="154">
        <v>56</v>
      </c>
      <c r="D63" s="132" t="s">
        <v>691</v>
      </c>
      <c r="E63" s="115">
        <v>145</v>
      </c>
      <c r="F63" s="115" t="s">
        <v>841</v>
      </c>
      <c r="G63" s="112" t="s">
        <v>10</v>
      </c>
      <c r="H63" s="112" t="s">
        <v>830</v>
      </c>
      <c r="I63" s="112" t="s">
        <v>828</v>
      </c>
      <c r="J63" s="112" t="s">
        <v>12</v>
      </c>
      <c r="K63" s="112" t="s">
        <v>842</v>
      </c>
      <c r="L63" s="112" t="s">
        <v>843</v>
      </c>
      <c r="M63" s="126" t="s">
        <v>672</v>
      </c>
    </row>
    <row r="64" spans="1:13" s="162" customFormat="1" ht="45" customHeight="1" x14ac:dyDescent="0.3">
      <c r="A64" s="160"/>
      <c r="B64" s="160"/>
      <c r="C64" s="154">
        <v>57</v>
      </c>
      <c r="D64" s="132" t="s">
        <v>691</v>
      </c>
      <c r="E64" s="115">
        <v>146</v>
      </c>
      <c r="F64" s="115" t="s">
        <v>844</v>
      </c>
      <c r="G64" s="112" t="s">
        <v>10</v>
      </c>
      <c r="H64" s="112" t="s">
        <v>830</v>
      </c>
      <c r="I64" s="112" t="s">
        <v>828</v>
      </c>
      <c r="J64" s="112" t="s">
        <v>14</v>
      </c>
      <c r="K64" s="112" t="s">
        <v>845</v>
      </c>
      <c r="L64" s="112" t="s">
        <v>846</v>
      </c>
      <c r="M64" s="126" t="s">
        <v>672</v>
      </c>
    </row>
    <row r="65" spans="1:13" s="162" customFormat="1" ht="40.5" customHeight="1" x14ac:dyDescent="0.3">
      <c r="A65" s="160"/>
      <c r="B65" s="161" t="s">
        <v>847</v>
      </c>
      <c r="C65" s="154">
        <v>58</v>
      </c>
      <c r="D65" s="132" t="s">
        <v>691</v>
      </c>
      <c r="E65" s="165">
        <v>240</v>
      </c>
      <c r="F65" s="112" t="s">
        <v>848</v>
      </c>
      <c r="G65" s="165" t="s">
        <v>675</v>
      </c>
      <c r="H65" s="165" t="s">
        <v>849</v>
      </c>
      <c r="I65" s="165" t="s">
        <v>850</v>
      </c>
      <c r="J65" s="165" t="s">
        <v>10</v>
      </c>
      <c r="K65" s="165" t="s">
        <v>851</v>
      </c>
      <c r="L65" s="112" t="s">
        <v>682</v>
      </c>
      <c r="M65" s="211" t="s">
        <v>670</v>
      </c>
    </row>
    <row r="66" spans="1:13" s="162" customFormat="1" ht="49.5" customHeight="1" x14ac:dyDescent="0.3">
      <c r="A66" s="160"/>
      <c r="B66" s="161"/>
      <c r="C66" s="154">
        <v>59</v>
      </c>
      <c r="D66" s="132" t="s">
        <v>691</v>
      </c>
      <c r="E66" s="165">
        <v>245</v>
      </c>
      <c r="F66" s="112"/>
      <c r="G66" s="112" t="s">
        <v>10</v>
      </c>
      <c r="H66" s="165" t="s">
        <v>852</v>
      </c>
      <c r="I66" s="165" t="s">
        <v>850</v>
      </c>
      <c r="J66" s="165" t="s">
        <v>853</v>
      </c>
      <c r="K66" s="165" t="s">
        <v>854</v>
      </c>
      <c r="L66" s="167"/>
      <c r="M66" s="126" t="s">
        <v>670</v>
      </c>
    </row>
    <row r="67" spans="1:13" s="162" customFormat="1" ht="40.5" customHeight="1" x14ac:dyDescent="0.3">
      <c r="A67" s="160"/>
      <c r="B67" s="160"/>
      <c r="C67" s="154">
        <v>60</v>
      </c>
      <c r="D67" s="132" t="s">
        <v>691</v>
      </c>
      <c r="E67" s="112">
        <v>260</v>
      </c>
      <c r="F67" s="112" t="s">
        <v>855</v>
      </c>
      <c r="G67" s="112" t="s">
        <v>10</v>
      </c>
      <c r="H67" s="165" t="s">
        <v>852</v>
      </c>
      <c r="I67" s="165" t="s">
        <v>850</v>
      </c>
      <c r="J67" s="115" t="s">
        <v>667</v>
      </c>
      <c r="K67" s="112" t="s">
        <v>856</v>
      </c>
      <c r="L67" s="112" t="s">
        <v>857</v>
      </c>
      <c r="M67" s="126" t="s">
        <v>672</v>
      </c>
    </row>
    <row r="68" spans="1:13" s="162" customFormat="1" ht="40.5" customHeight="1" x14ac:dyDescent="0.3">
      <c r="A68" s="160"/>
      <c r="B68" s="160"/>
      <c r="C68" s="154">
        <v>61</v>
      </c>
      <c r="D68" s="132" t="s">
        <v>691</v>
      </c>
      <c r="E68" s="112">
        <v>280</v>
      </c>
      <c r="F68" s="112" t="s">
        <v>858</v>
      </c>
      <c r="G68" s="112" t="s">
        <v>10</v>
      </c>
      <c r="H68" s="165" t="s">
        <v>852</v>
      </c>
      <c r="I68" s="165" t="s">
        <v>850</v>
      </c>
      <c r="J68" s="112" t="s">
        <v>859</v>
      </c>
      <c r="K68" s="112" t="s">
        <v>860</v>
      </c>
      <c r="L68" s="112" t="s">
        <v>861</v>
      </c>
      <c r="M68" s="126" t="s">
        <v>672</v>
      </c>
    </row>
    <row r="69" spans="1:13" s="162" customFormat="1" ht="40.5" customHeight="1" x14ac:dyDescent="0.3">
      <c r="A69" s="160"/>
      <c r="B69" s="160"/>
      <c r="C69" s="154">
        <v>62</v>
      </c>
      <c r="D69" s="132" t="s">
        <v>691</v>
      </c>
      <c r="E69" s="112">
        <v>283</v>
      </c>
      <c r="F69" s="112" t="s">
        <v>844</v>
      </c>
      <c r="G69" s="112" t="s">
        <v>10</v>
      </c>
      <c r="H69" s="165" t="s">
        <v>852</v>
      </c>
      <c r="I69" s="165" t="s">
        <v>850</v>
      </c>
      <c r="J69" s="112" t="s">
        <v>14</v>
      </c>
      <c r="K69" s="112" t="s">
        <v>862</v>
      </c>
      <c r="L69" s="112" t="s">
        <v>863</v>
      </c>
      <c r="M69" s="126" t="s">
        <v>672</v>
      </c>
    </row>
    <row r="70" spans="1:13" s="162" customFormat="1" ht="40.5" customHeight="1" x14ac:dyDescent="0.3">
      <c r="A70" s="160"/>
      <c r="B70" s="160"/>
      <c r="C70" s="154">
        <v>63</v>
      </c>
      <c r="D70" s="132" t="s">
        <v>691</v>
      </c>
      <c r="E70" s="165">
        <v>195</v>
      </c>
      <c r="F70" s="112" t="s">
        <v>864</v>
      </c>
      <c r="G70" s="112" t="s">
        <v>10</v>
      </c>
      <c r="H70" s="165" t="s">
        <v>852</v>
      </c>
      <c r="I70" s="165" t="s">
        <v>850</v>
      </c>
      <c r="J70" s="112" t="s">
        <v>719</v>
      </c>
      <c r="K70" s="112" t="s">
        <v>865</v>
      </c>
      <c r="L70" s="112" t="s">
        <v>866</v>
      </c>
      <c r="M70" s="126" t="s">
        <v>672</v>
      </c>
    </row>
    <row r="71" spans="1:13" s="162" customFormat="1" ht="40.5" customHeight="1" x14ac:dyDescent="0.3">
      <c r="A71" s="160"/>
      <c r="B71" s="160"/>
      <c r="C71" s="154">
        <v>64</v>
      </c>
      <c r="D71" s="132" t="s">
        <v>691</v>
      </c>
      <c r="E71" s="112">
        <v>270</v>
      </c>
      <c r="F71" s="112" t="s">
        <v>867</v>
      </c>
      <c r="G71" s="112" t="s">
        <v>10</v>
      </c>
      <c r="H71" s="165" t="s">
        <v>852</v>
      </c>
      <c r="I71" s="165" t="s">
        <v>850</v>
      </c>
      <c r="J71" s="112" t="s">
        <v>868</v>
      </c>
      <c r="K71" s="112" t="s">
        <v>869</v>
      </c>
      <c r="L71" s="112" t="s">
        <v>870</v>
      </c>
      <c r="M71" s="126" t="s">
        <v>672</v>
      </c>
    </row>
    <row r="72" spans="1:13" s="162" customFormat="1" ht="40.5" customHeight="1" x14ac:dyDescent="0.3">
      <c r="A72" s="160"/>
      <c r="B72" s="168" t="s">
        <v>871</v>
      </c>
      <c r="C72" s="154">
        <v>65</v>
      </c>
      <c r="D72" s="132" t="s">
        <v>666</v>
      </c>
      <c r="E72" s="112" t="s">
        <v>666</v>
      </c>
      <c r="F72" s="112" t="s">
        <v>872</v>
      </c>
      <c r="G72" s="112" t="s">
        <v>675</v>
      </c>
      <c r="H72" s="112" t="s">
        <v>873</v>
      </c>
      <c r="I72" s="112" t="s">
        <v>666</v>
      </c>
      <c r="J72" s="112" t="s">
        <v>8</v>
      </c>
      <c r="K72" s="112" t="s">
        <v>874</v>
      </c>
      <c r="L72" s="169"/>
      <c r="M72" s="211" t="s">
        <v>670</v>
      </c>
    </row>
    <row r="73" spans="1:13" s="162" customFormat="1" ht="40.5" customHeight="1" x14ac:dyDescent="0.3">
      <c r="A73" s="160"/>
      <c r="B73" s="168" t="s">
        <v>875</v>
      </c>
      <c r="C73" s="154">
        <v>66</v>
      </c>
      <c r="D73" s="132" t="s">
        <v>666</v>
      </c>
      <c r="E73" s="112" t="s">
        <v>666</v>
      </c>
      <c r="F73" s="112" t="s">
        <v>8</v>
      </c>
      <c r="G73" s="112" t="s">
        <v>8</v>
      </c>
      <c r="H73" s="112" t="s">
        <v>876</v>
      </c>
      <c r="I73" s="112" t="s">
        <v>666</v>
      </c>
      <c r="J73" s="112" t="s">
        <v>877</v>
      </c>
      <c r="K73" s="112" t="s">
        <v>878</v>
      </c>
      <c r="L73" s="169"/>
      <c r="M73" s="211" t="s">
        <v>670</v>
      </c>
    </row>
    <row r="74" spans="1:13" s="162" customFormat="1" ht="40.5" customHeight="1" x14ac:dyDescent="0.3">
      <c r="A74" s="160"/>
      <c r="B74" s="131" t="s">
        <v>879</v>
      </c>
      <c r="C74" s="154"/>
      <c r="D74" s="112"/>
      <c r="E74" s="112"/>
      <c r="F74" s="112"/>
      <c r="G74" s="115"/>
      <c r="H74" s="112"/>
      <c r="I74" s="139"/>
      <c r="J74" s="158"/>
      <c r="K74" s="159"/>
      <c r="L74" s="140"/>
      <c r="M74" s="126" t="s">
        <v>670</v>
      </c>
    </row>
    <row r="75" spans="1:13" s="162" customFormat="1" ht="40.5" customHeight="1" x14ac:dyDescent="0.3">
      <c r="A75" s="160"/>
      <c r="B75" s="161" t="s">
        <v>880</v>
      </c>
      <c r="C75" s="154">
        <v>67</v>
      </c>
      <c r="D75" s="112" t="s">
        <v>748</v>
      </c>
      <c r="E75" s="112" t="s">
        <v>819</v>
      </c>
      <c r="F75" s="112" t="s">
        <v>881</v>
      </c>
      <c r="G75" s="112" t="s">
        <v>675</v>
      </c>
      <c r="H75" s="112"/>
      <c r="I75" s="112"/>
      <c r="J75" s="112"/>
      <c r="K75" s="112" t="s">
        <v>821</v>
      </c>
      <c r="L75" s="113" t="s">
        <v>882</v>
      </c>
      <c r="M75" s="126" t="s">
        <v>672</v>
      </c>
    </row>
    <row r="76" spans="1:13" s="162" customFormat="1" ht="40.5" customHeight="1" x14ac:dyDescent="0.3">
      <c r="A76" s="160"/>
      <c r="B76" s="160"/>
      <c r="C76" s="154">
        <v>68</v>
      </c>
      <c r="D76" s="112" t="s">
        <v>748</v>
      </c>
      <c r="E76" s="112">
        <v>125</v>
      </c>
      <c r="F76" s="112" t="s">
        <v>666</v>
      </c>
      <c r="G76" s="112" t="s">
        <v>8</v>
      </c>
      <c r="H76" s="166" t="s">
        <v>822</v>
      </c>
      <c r="I76" s="166" t="s">
        <v>666</v>
      </c>
      <c r="J76" s="166" t="s">
        <v>675</v>
      </c>
      <c r="K76" s="166" t="s">
        <v>823</v>
      </c>
      <c r="L76" s="133"/>
      <c r="M76" s="126" t="s">
        <v>672</v>
      </c>
    </row>
    <row r="77" spans="1:13" s="162" customFormat="1" ht="40.5" customHeight="1" x14ac:dyDescent="0.3">
      <c r="A77" s="160"/>
      <c r="B77" s="161" t="s">
        <v>824</v>
      </c>
      <c r="C77" s="154">
        <v>69</v>
      </c>
      <c r="D77" s="112" t="s">
        <v>748</v>
      </c>
      <c r="E77" s="115">
        <v>130</v>
      </c>
      <c r="F77" s="115" t="s">
        <v>883</v>
      </c>
      <c r="G77" s="115" t="s">
        <v>675</v>
      </c>
      <c r="H77" s="112" t="s">
        <v>827</v>
      </c>
      <c r="I77" s="112" t="s">
        <v>884</v>
      </c>
      <c r="J77" s="112" t="s">
        <v>10</v>
      </c>
      <c r="K77" s="112" t="s">
        <v>885</v>
      </c>
      <c r="L77" s="112" t="s">
        <v>682</v>
      </c>
      <c r="M77" s="211" t="s">
        <v>670</v>
      </c>
    </row>
    <row r="78" spans="1:13" s="162" customFormat="1" ht="40.5" customHeight="1" x14ac:dyDescent="0.3">
      <c r="A78" s="160"/>
      <c r="B78" s="161"/>
      <c r="C78" s="154">
        <v>70</v>
      </c>
      <c r="D78" s="112" t="s">
        <v>748</v>
      </c>
      <c r="E78" s="115">
        <v>140</v>
      </c>
      <c r="F78" s="115"/>
      <c r="G78" s="115" t="s">
        <v>886</v>
      </c>
      <c r="H78" s="112" t="s">
        <v>830</v>
      </c>
      <c r="I78" s="112" t="s">
        <v>884</v>
      </c>
      <c r="J78" s="112" t="s">
        <v>887</v>
      </c>
      <c r="K78" s="112" t="s">
        <v>888</v>
      </c>
      <c r="L78" s="133"/>
      <c r="M78" s="126" t="s">
        <v>670</v>
      </c>
    </row>
    <row r="79" spans="1:13" s="162" customFormat="1" ht="104" x14ac:dyDescent="0.3">
      <c r="A79" s="160"/>
      <c r="B79" s="160"/>
      <c r="C79" s="154">
        <v>71</v>
      </c>
      <c r="D79" s="112" t="s">
        <v>748</v>
      </c>
      <c r="E79" s="115">
        <v>96</v>
      </c>
      <c r="F79" s="115" t="s">
        <v>889</v>
      </c>
      <c r="G79" s="115" t="s">
        <v>886</v>
      </c>
      <c r="H79" s="112" t="s">
        <v>830</v>
      </c>
      <c r="I79" s="112" t="s">
        <v>884</v>
      </c>
      <c r="J79" s="112" t="s">
        <v>890</v>
      </c>
      <c r="K79" s="112" t="s">
        <v>891</v>
      </c>
      <c r="L79" s="112" t="s">
        <v>892</v>
      </c>
      <c r="M79" s="195" t="s">
        <v>672</v>
      </c>
    </row>
    <row r="80" spans="1:13" s="162" customFormat="1" ht="91" x14ac:dyDescent="0.3">
      <c r="A80" s="160"/>
      <c r="B80" s="160"/>
      <c r="C80" s="154">
        <v>72</v>
      </c>
      <c r="D80" s="112" t="s">
        <v>748</v>
      </c>
      <c r="E80" s="115">
        <v>150</v>
      </c>
      <c r="F80" s="115" t="s">
        <v>893</v>
      </c>
      <c r="G80" s="115" t="s">
        <v>886</v>
      </c>
      <c r="H80" s="112" t="s">
        <v>830</v>
      </c>
      <c r="I80" s="112" t="s">
        <v>884</v>
      </c>
      <c r="J80" s="112" t="s">
        <v>6</v>
      </c>
      <c r="K80" s="112" t="s">
        <v>894</v>
      </c>
      <c r="L80" s="196" t="s">
        <v>895</v>
      </c>
      <c r="M80" s="197" t="s">
        <v>672</v>
      </c>
    </row>
    <row r="81" spans="1:13" s="134" customFormat="1" ht="50.25" customHeight="1" x14ac:dyDescent="0.3">
      <c r="A81" s="131"/>
      <c r="B81" s="160"/>
      <c r="C81" s="154">
        <v>73</v>
      </c>
      <c r="D81" s="112" t="s">
        <v>748</v>
      </c>
      <c r="E81" s="115">
        <v>145</v>
      </c>
      <c r="F81" s="115" t="s">
        <v>896</v>
      </c>
      <c r="G81" s="115" t="s">
        <v>886</v>
      </c>
      <c r="H81" s="112" t="s">
        <v>830</v>
      </c>
      <c r="I81" s="112" t="s">
        <v>884</v>
      </c>
      <c r="J81" s="112" t="s">
        <v>12</v>
      </c>
      <c r="K81" s="112" t="s">
        <v>897</v>
      </c>
      <c r="L81" s="112" t="s">
        <v>898</v>
      </c>
      <c r="M81" s="198" t="s">
        <v>672</v>
      </c>
    </row>
    <row r="82" spans="1:13" s="162" customFormat="1" ht="51" customHeight="1" x14ac:dyDescent="0.3">
      <c r="A82" s="160"/>
      <c r="B82" s="160"/>
      <c r="C82" s="154">
        <v>74</v>
      </c>
      <c r="D82" s="112" t="s">
        <v>748</v>
      </c>
      <c r="E82" s="115">
        <v>146</v>
      </c>
      <c r="F82" s="115" t="s">
        <v>844</v>
      </c>
      <c r="G82" s="115" t="s">
        <v>886</v>
      </c>
      <c r="H82" s="112" t="s">
        <v>830</v>
      </c>
      <c r="I82" s="112" t="s">
        <v>884</v>
      </c>
      <c r="J82" s="112" t="s">
        <v>14</v>
      </c>
      <c r="K82" s="112" t="s">
        <v>899</v>
      </c>
      <c r="L82" s="112" t="s">
        <v>900</v>
      </c>
      <c r="M82" s="126" t="s">
        <v>672</v>
      </c>
    </row>
    <row r="83" spans="1:13" s="162" customFormat="1" ht="45" customHeight="1" x14ac:dyDescent="0.3">
      <c r="A83" s="160"/>
      <c r="B83" s="160"/>
      <c r="C83" s="154">
        <v>75</v>
      </c>
      <c r="D83" s="112" t="s">
        <v>748</v>
      </c>
      <c r="E83" s="115" t="s">
        <v>1279</v>
      </c>
      <c r="F83" s="222" t="s">
        <v>901</v>
      </c>
      <c r="G83" s="115" t="s">
        <v>886</v>
      </c>
      <c r="H83" s="112" t="s">
        <v>830</v>
      </c>
      <c r="I83" s="112" t="s">
        <v>884</v>
      </c>
      <c r="J83" s="112" t="s">
        <v>814</v>
      </c>
      <c r="K83" s="112" t="s">
        <v>902</v>
      </c>
      <c r="L83" s="112" t="s">
        <v>903</v>
      </c>
      <c r="M83" s="126" t="s">
        <v>672</v>
      </c>
    </row>
    <row r="84" spans="1:13" s="162" customFormat="1" ht="40.5" customHeight="1" x14ac:dyDescent="0.3">
      <c r="A84" s="160"/>
      <c r="B84" s="161" t="s">
        <v>847</v>
      </c>
      <c r="C84" s="154">
        <v>76</v>
      </c>
      <c r="D84" s="112" t="s">
        <v>748</v>
      </c>
      <c r="E84" s="165">
        <v>250</v>
      </c>
      <c r="F84" s="112" t="s">
        <v>904</v>
      </c>
      <c r="G84" s="165" t="s">
        <v>675</v>
      </c>
      <c r="H84" s="165" t="s">
        <v>849</v>
      </c>
      <c r="I84" s="165" t="s">
        <v>905</v>
      </c>
      <c r="J84" s="165" t="s">
        <v>10</v>
      </c>
      <c r="K84" s="165" t="s">
        <v>906</v>
      </c>
      <c r="L84" s="112" t="s">
        <v>682</v>
      </c>
      <c r="M84" s="211" t="s">
        <v>670</v>
      </c>
    </row>
    <row r="85" spans="1:13" s="162" customFormat="1" ht="40.5" customHeight="1" x14ac:dyDescent="0.3">
      <c r="A85" s="160"/>
      <c r="B85" s="161"/>
      <c r="C85" s="154">
        <v>77</v>
      </c>
      <c r="D85" s="112" t="s">
        <v>748</v>
      </c>
      <c r="E85" s="165">
        <v>255</v>
      </c>
      <c r="F85" s="112"/>
      <c r="G85" s="165" t="s">
        <v>10</v>
      </c>
      <c r="H85" s="165" t="s">
        <v>852</v>
      </c>
      <c r="I85" s="165" t="s">
        <v>905</v>
      </c>
      <c r="J85" s="165" t="s">
        <v>907</v>
      </c>
      <c r="K85" s="165" t="s">
        <v>908</v>
      </c>
      <c r="L85" s="133"/>
      <c r="M85" s="126" t="s">
        <v>670</v>
      </c>
    </row>
    <row r="86" spans="1:13" s="162" customFormat="1" ht="40.5" customHeight="1" x14ac:dyDescent="0.3">
      <c r="A86" s="160"/>
      <c r="B86" s="160"/>
      <c r="C86" s="154">
        <v>78</v>
      </c>
      <c r="D86" s="112" t="s">
        <v>748</v>
      </c>
      <c r="E86" s="112">
        <v>260</v>
      </c>
      <c r="F86" s="112" t="s">
        <v>909</v>
      </c>
      <c r="G86" s="112" t="s">
        <v>10</v>
      </c>
      <c r="H86" s="165" t="s">
        <v>852</v>
      </c>
      <c r="I86" s="165" t="s">
        <v>905</v>
      </c>
      <c r="J86" s="115" t="s">
        <v>667</v>
      </c>
      <c r="K86" s="112" t="s">
        <v>856</v>
      </c>
      <c r="L86" s="112" t="s">
        <v>910</v>
      </c>
      <c r="M86" s="126" t="s">
        <v>672</v>
      </c>
    </row>
    <row r="87" spans="1:13" s="162" customFormat="1" ht="40.5" customHeight="1" x14ac:dyDescent="0.3">
      <c r="A87" s="160"/>
      <c r="B87" s="160"/>
      <c r="C87" s="154">
        <v>79</v>
      </c>
      <c r="D87" s="112" t="s">
        <v>748</v>
      </c>
      <c r="E87" s="112">
        <v>281</v>
      </c>
      <c r="F87" s="112" t="s">
        <v>911</v>
      </c>
      <c r="G87" s="112" t="s">
        <v>10</v>
      </c>
      <c r="H87" s="165" t="s">
        <v>852</v>
      </c>
      <c r="I87" s="112" t="s">
        <v>905</v>
      </c>
      <c r="J87" s="112" t="s">
        <v>719</v>
      </c>
      <c r="K87" s="112" t="s">
        <v>912</v>
      </c>
      <c r="L87" s="112" t="s">
        <v>913</v>
      </c>
      <c r="M87" s="126" t="s">
        <v>672</v>
      </c>
    </row>
    <row r="88" spans="1:13" s="162" customFormat="1" ht="40.5" customHeight="1" x14ac:dyDescent="0.3">
      <c r="A88" s="160"/>
      <c r="B88" s="160"/>
      <c r="C88" s="154">
        <v>80</v>
      </c>
      <c r="D88" s="112" t="s">
        <v>748</v>
      </c>
      <c r="E88" s="112">
        <v>280</v>
      </c>
      <c r="F88" s="112" t="s">
        <v>914</v>
      </c>
      <c r="G88" s="112" t="s">
        <v>10</v>
      </c>
      <c r="H88" s="165" t="s">
        <v>852</v>
      </c>
      <c r="I88" s="112" t="s">
        <v>905</v>
      </c>
      <c r="J88" s="112" t="s">
        <v>859</v>
      </c>
      <c r="K88" s="112" t="s">
        <v>860</v>
      </c>
      <c r="L88" s="112" t="s">
        <v>915</v>
      </c>
      <c r="M88" s="126" t="s">
        <v>672</v>
      </c>
    </row>
    <row r="89" spans="1:13" s="162" customFormat="1" ht="40.5" customHeight="1" x14ac:dyDescent="0.3">
      <c r="A89" s="160"/>
      <c r="B89" s="160"/>
      <c r="C89" s="154">
        <v>81</v>
      </c>
      <c r="D89" s="112" t="s">
        <v>748</v>
      </c>
      <c r="E89" s="112">
        <v>279</v>
      </c>
      <c r="F89" s="112" t="s">
        <v>844</v>
      </c>
      <c r="G89" s="112" t="s">
        <v>10</v>
      </c>
      <c r="H89" s="165" t="s">
        <v>852</v>
      </c>
      <c r="I89" s="112" t="s">
        <v>905</v>
      </c>
      <c r="J89" s="112" t="s">
        <v>14</v>
      </c>
      <c r="K89" s="112" t="s">
        <v>916</v>
      </c>
      <c r="L89" s="112" t="s">
        <v>917</v>
      </c>
      <c r="M89" s="126" t="s">
        <v>672</v>
      </c>
    </row>
    <row r="90" spans="1:13" s="162" customFormat="1" ht="40.5" customHeight="1" x14ac:dyDescent="0.3">
      <c r="A90" s="160"/>
      <c r="B90" s="160"/>
      <c r="C90" s="154">
        <v>82</v>
      </c>
      <c r="D90" s="112" t="s">
        <v>748</v>
      </c>
      <c r="E90" s="112" t="s">
        <v>1280</v>
      </c>
      <c r="F90" s="207" t="s">
        <v>901</v>
      </c>
      <c r="G90" s="112" t="s">
        <v>10</v>
      </c>
      <c r="H90" s="165" t="s">
        <v>852</v>
      </c>
      <c r="I90" s="112" t="s">
        <v>905</v>
      </c>
      <c r="J90" s="112" t="s">
        <v>814</v>
      </c>
      <c r="K90" s="112" t="s">
        <v>918</v>
      </c>
      <c r="L90" s="112" t="s">
        <v>919</v>
      </c>
      <c r="M90" s="126" t="s">
        <v>672</v>
      </c>
    </row>
    <row r="91" spans="1:13" s="162" customFormat="1" ht="40.5" customHeight="1" x14ac:dyDescent="0.3">
      <c r="A91" s="160"/>
      <c r="B91" s="160"/>
      <c r="C91" s="154">
        <v>83</v>
      </c>
      <c r="D91" s="112" t="s">
        <v>748</v>
      </c>
      <c r="E91" s="112">
        <v>340</v>
      </c>
      <c r="F91" s="112" t="s">
        <v>920</v>
      </c>
      <c r="G91" s="112" t="s">
        <v>10</v>
      </c>
      <c r="H91" s="165" t="s">
        <v>852</v>
      </c>
      <c r="I91" s="112" t="s">
        <v>905</v>
      </c>
      <c r="J91" s="112" t="s">
        <v>764</v>
      </c>
      <c r="K91" s="112" t="s">
        <v>921</v>
      </c>
      <c r="L91" s="112" t="s">
        <v>922</v>
      </c>
      <c r="M91" s="126" t="s">
        <v>672</v>
      </c>
    </row>
    <row r="92" spans="1:13" s="162" customFormat="1" ht="37.5" customHeight="1" x14ac:dyDescent="0.3">
      <c r="A92" s="160"/>
      <c r="B92" s="168" t="s">
        <v>871</v>
      </c>
      <c r="C92" s="154">
        <v>84</v>
      </c>
      <c r="D92" s="132" t="s">
        <v>923</v>
      </c>
      <c r="E92" s="112">
        <v>20</v>
      </c>
      <c r="F92" s="112" t="s">
        <v>924</v>
      </c>
      <c r="G92" s="112" t="s">
        <v>675</v>
      </c>
      <c r="H92" s="115" t="s">
        <v>925</v>
      </c>
      <c r="I92" s="115" t="s">
        <v>666</v>
      </c>
      <c r="J92" s="112" t="s">
        <v>8</v>
      </c>
      <c r="K92" s="115" t="s">
        <v>874</v>
      </c>
      <c r="L92" s="133"/>
      <c r="M92" s="211" t="s">
        <v>670</v>
      </c>
    </row>
    <row r="93" spans="1:13" s="162" customFormat="1" ht="40.5" customHeight="1" x14ac:dyDescent="0.3">
      <c r="A93" s="160"/>
      <c r="B93" s="160"/>
      <c r="C93" s="154">
        <v>85</v>
      </c>
      <c r="D93" s="132" t="s">
        <v>923</v>
      </c>
      <c r="E93" s="112" t="s">
        <v>926</v>
      </c>
      <c r="F93" s="112" t="s">
        <v>8</v>
      </c>
      <c r="G93" s="112" t="s">
        <v>8</v>
      </c>
      <c r="H93" s="112" t="s">
        <v>927</v>
      </c>
      <c r="I93" s="112" t="s">
        <v>666</v>
      </c>
      <c r="J93" s="112" t="s">
        <v>877</v>
      </c>
      <c r="K93" s="112" t="s">
        <v>928</v>
      </c>
      <c r="L93" s="169"/>
      <c r="M93" s="211" t="s">
        <v>670</v>
      </c>
    </row>
    <row r="94" spans="1:13" s="162" customFormat="1" ht="61.5" customHeight="1" x14ac:dyDescent="0.3">
      <c r="A94" s="160"/>
      <c r="B94" s="160"/>
      <c r="C94" s="154">
        <v>86</v>
      </c>
      <c r="D94" s="132" t="s">
        <v>923</v>
      </c>
      <c r="E94" s="112" t="s">
        <v>929</v>
      </c>
      <c r="F94" s="112" t="s">
        <v>877</v>
      </c>
      <c r="G94" s="112" t="s">
        <v>877</v>
      </c>
      <c r="H94" s="112" t="s">
        <v>930</v>
      </c>
      <c r="I94" s="112" t="s">
        <v>666</v>
      </c>
      <c r="J94" s="112" t="s">
        <v>8</v>
      </c>
      <c r="K94" s="112" t="s">
        <v>931</v>
      </c>
      <c r="L94" s="169"/>
      <c r="M94" s="211" t="s">
        <v>670</v>
      </c>
    </row>
    <row r="95" spans="1:13" s="162" customFormat="1" ht="40.5" customHeight="1" x14ac:dyDescent="0.3">
      <c r="A95" s="160"/>
      <c r="B95" s="168"/>
      <c r="C95" s="154">
        <v>87</v>
      </c>
      <c r="D95" s="132" t="s">
        <v>923</v>
      </c>
      <c r="E95" s="112" t="s">
        <v>932</v>
      </c>
      <c r="F95" s="112" t="s">
        <v>933</v>
      </c>
      <c r="G95" s="112" t="s">
        <v>8</v>
      </c>
      <c r="H95" s="112" t="s">
        <v>934</v>
      </c>
      <c r="I95" s="115" t="s">
        <v>666</v>
      </c>
      <c r="J95" s="115" t="s">
        <v>675</v>
      </c>
      <c r="K95" s="115" t="s">
        <v>935</v>
      </c>
      <c r="L95" s="170"/>
      <c r="M95" s="126" t="s">
        <v>672</v>
      </c>
    </row>
    <row r="96" spans="1:13" s="162" customFormat="1" ht="40.5" customHeight="1" x14ac:dyDescent="0.3">
      <c r="A96" s="160"/>
      <c r="B96" s="171"/>
      <c r="C96" s="154">
        <v>88</v>
      </c>
      <c r="D96" s="132" t="s">
        <v>923</v>
      </c>
      <c r="E96" s="112" t="s">
        <v>936</v>
      </c>
      <c r="F96" s="112" t="s">
        <v>937</v>
      </c>
      <c r="G96" s="112" t="s">
        <v>675</v>
      </c>
      <c r="H96" s="112" t="s">
        <v>736</v>
      </c>
      <c r="I96" s="112" t="s">
        <v>938</v>
      </c>
      <c r="J96" s="112" t="s">
        <v>10</v>
      </c>
      <c r="K96" s="112" t="s">
        <v>939</v>
      </c>
      <c r="L96" s="112" t="s">
        <v>682</v>
      </c>
      <c r="M96" s="211" t="s">
        <v>670</v>
      </c>
    </row>
    <row r="97" spans="1:13" s="162" customFormat="1" ht="111.75" customHeight="1" x14ac:dyDescent="0.3">
      <c r="A97" s="160"/>
      <c r="B97" s="160"/>
      <c r="C97" s="154">
        <v>89</v>
      </c>
      <c r="D97" s="132" t="s">
        <v>923</v>
      </c>
      <c r="E97" s="112" t="s">
        <v>940</v>
      </c>
      <c r="F97" s="112"/>
      <c r="G97" s="115" t="s">
        <v>10</v>
      </c>
      <c r="H97" s="115" t="s">
        <v>739</v>
      </c>
      <c r="I97" s="115" t="s">
        <v>938</v>
      </c>
      <c r="J97" s="112" t="s">
        <v>764</v>
      </c>
      <c r="K97" s="115" t="s">
        <v>941</v>
      </c>
      <c r="L97" s="133"/>
      <c r="M97" s="126" t="s">
        <v>670</v>
      </c>
    </row>
    <row r="98" spans="1:13" s="162" customFormat="1" ht="40.5" customHeight="1" x14ac:dyDescent="0.3">
      <c r="A98" s="160"/>
      <c r="B98" s="168" t="s">
        <v>875</v>
      </c>
      <c r="C98" s="154">
        <v>90</v>
      </c>
      <c r="D98" s="132" t="s">
        <v>923</v>
      </c>
      <c r="E98" s="112">
        <v>120</v>
      </c>
      <c r="F98" s="112" t="s">
        <v>942</v>
      </c>
      <c r="G98" s="115" t="s">
        <v>10</v>
      </c>
      <c r="H98" s="115" t="s">
        <v>739</v>
      </c>
      <c r="I98" s="115" t="s">
        <v>938</v>
      </c>
      <c r="J98" s="112" t="s">
        <v>764</v>
      </c>
      <c r="K98" s="115" t="s">
        <v>943</v>
      </c>
      <c r="L98" s="112" t="s">
        <v>944</v>
      </c>
      <c r="M98" s="126" t="s">
        <v>672</v>
      </c>
    </row>
    <row r="99" spans="1:13" s="162" customFormat="1" ht="174" customHeight="1" x14ac:dyDescent="0.3">
      <c r="B99" s="122"/>
      <c r="C99" s="122"/>
      <c r="D99" s="122"/>
      <c r="E99" s="122"/>
      <c r="F99" s="122"/>
      <c r="G99" s="122"/>
      <c r="H99" s="122"/>
      <c r="I99" s="122"/>
      <c r="J99" s="122"/>
      <c r="K99" s="124"/>
      <c r="L99" s="124"/>
      <c r="M99" s="124"/>
    </row>
    <row r="100" spans="1:13" s="162" customFormat="1" ht="145.5" customHeight="1" x14ac:dyDescent="0.3">
      <c r="B100" s="122"/>
      <c r="C100" s="122"/>
      <c r="D100" s="122"/>
      <c r="E100" s="122"/>
      <c r="F100" s="122"/>
      <c r="G100" s="122"/>
      <c r="H100" s="122"/>
      <c r="I100" s="122"/>
      <c r="J100" s="122"/>
      <c r="K100" s="124"/>
      <c r="L100" s="124"/>
      <c r="M100" s="124"/>
    </row>
    <row r="101" spans="1:13" s="162" customFormat="1" ht="145.5" customHeight="1" x14ac:dyDescent="0.3">
      <c r="B101" s="122"/>
      <c r="C101" s="122"/>
      <c r="D101" s="122"/>
      <c r="E101" s="122"/>
      <c r="F101" s="122"/>
      <c r="G101" s="122"/>
      <c r="H101" s="122"/>
      <c r="I101" s="122"/>
      <c r="J101" s="122"/>
      <c r="K101" s="124"/>
      <c r="L101" s="124"/>
      <c r="M101" s="124"/>
    </row>
    <row r="102" spans="1:13" s="162" customFormat="1" ht="97.5" customHeight="1" x14ac:dyDescent="0.3">
      <c r="B102" s="122"/>
      <c r="C102" s="122"/>
      <c r="D102" s="122"/>
      <c r="E102" s="122"/>
      <c r="F102" s="122"/>
      <c r="G102" s="122"/>
      <c r="H102" s="122"/>
      <c r="I102" s="122"/>
      <c r="J102" s="122"/>
      <c r="K102" s="124"/>
      <c r="L102" s="124"/>
      <c r="M102" s="124"/>
    </row>
    <row r="103" spans="1:13" s="162" customFormat="1" ht="284.25" customHeight="1" x14ac:dyDescent="0.3">
      <c r="B103" s="122"/>
      <c r="C103" s="122"/>
      <c r="D103" s="122"/>
      <c r="E103" s="122"/>
      <c r="F103" s="122"/>
      <c r="G103" s="122"/>
      <c r="H103" s="122"/>
      <c r="I103" s="122"/>
      <c r="J103" s="122"/>
      <c r="K103" s="124"/>
      <c r="L103" s="124"/>
      <c r="M103" s="124"/>
    </row>
    <row r="104" spans="1:13" s="172" customFormat="1" ht="154.5" customHeight="1" x14ac:dyDescent="0.3">
      <c r="B104" s="122"/>
      <c r="C104" s="122"/>
      <c r="D104" s="122"/>
      <c r="E104" s="122"/>
      <c r="F104" s="122"/>
      <c r="G104" s="122"/>
      <c r="H104" s="122"/>
      <c r="I104" s="122"/>
      <c r="J104" s="122"/>
      <c r="K104" s="124"/>
      <c r="L104" s="124"/>
      <c r="M104" s="124"/>
    </row>
    <row r="105" spans="1:13" ht="11.5" x14ac:dyDescent="0.3"/>
    <row r="106" spans="1:13" ht="11.5" x14ac:dyDescent="0.3"/>
    <row r="107" spans="1:13" ht="11.5" x14ac:dyDescent="0.3"/>
    <row r="108" spans="1:13" ht="11.5" x14ac:dyDescent="0.3"/>
    <row r="109" spans="1:13" ht="11.5" x14ac:dyDescent="0.3"/>
    <row r="110" spans="1:13" ht="11.5" x14ac:dyDescent="0.3"/>
    <row r="111" spans="1:13" ht="11.5" x14ac:dyDescent="0.3"/>
    <row r="112" spans="1:13" ht="11.5" x14ac:dyDescent="0.3"/>
    <row r="113" ht="11.5" x14ac:dyDescent="0.3"/>
    <row r="114" ht="11.5" x14ac:dyDescent="0.3"/>
    <row r="115" ht="11.5" x14ac:dyDescent="0.3"/>
    <row r="116" ht="11.5" x14ac:dyDescent="0.3"/>
    <row r="117" ht="11.5" x14ac:dyDescent="0.3"/>
    <row r="118" ht="11.5" x14ac:dyDescent="0.3"/>
    <row r="119" ht="11.5" x14ac:dyDescent="0.3"/>
    <row r="120" ht="11.5" x14ac:dyDescent="0.3"/>
    <row r="121" ht="11.5" x14ac:dyDescent="0.3"/>
    <row r="122" ht="11.5" x14ac:dyDescent="0.3"/>
    <row r="123" ht="11.5" x14ac:dyDescent="0.3"/>
    <row r="124" ht="11.5" x14ac:dyDescent="0.3"/>
    <row r="125" ht="11.5" x14ac:dyDescent="0.3"/>
    <row r="126" ht="11.5" x14ac:dyDescent="0.3"/>
    <row r="127" ht="11.5" x14ac:dyDescent="0.3"/>
    <row r="128" ht="11.5" x14ac:dyDescent="0.3"/>
  </sheetData>
  <mergeCells count="4">
    <mergeCell ref="F1:G1"/>
    <mergeCell ref="F2:G2"/>
    <mergeCell ref="B1:E1"/>
    <mergeCell ref="B2:E2"/>
  </mergeCells>
  <phoneticPr fontId="14" type="noConversion"/>
  <hyperlinks>
    <hyperlink ref="I2" location="'SITFTS0040- Smart'!A1" display="SITFTS-0040 - Smart Metered" xr:uid="{7EA37D90-8B10-4F62-8B57-F29F3DF6064A}"/>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X155"/>
  <sheetViews>
    <sheetView topLeftCell="A39" zoomScale="90" zoomScaleNormal="90" workbookViewId="0">
      <selection activeCell="L46" sqref="L46"/>
    </sheetView>
  </sheetViews>
  <sheetFormatPr defaultColWidth="10.59765625" defaultRowHeight="19.899999999999999" customHeight="1" x14ac:dyDescent="0.3"/>
  <cols>
    <col min="1" max="2" width="21.69921875" style="122" customWidth="1"/>
    <col min="3" max="5" width="10.69921875" style="122" customWidth="1"/>
    <col min="6" max="6" width="20.69921875" style="122" customWidth="1"/>
    <col min="7" max="7" width="10.69921875" style="122" customWidth="1"/>
    <col min="8" max="8" width="20.296875" style="122" bestFit="1" customWidth="1"/>
    <col min="9" max="9" width="23.69921875" style="122" customWidth="1"/>
    <col min="10" max="10" width="25.69921875" style="122" customWidth="1"/>
    <col min="11" max="11" width="50.69921875" style="122" customWidth="1"/>
    <col min="12" max="12" width="50.69921875" style="124" customWidth="1"/>
    <col min="13" max="13" width="20.69921875" style="124" customWidth="1"/>
    <col min="14" max="14" width="15.69921875" style="122" customWidth="1"/>
    <col min="15" max="15" width="25.69921875" style="122" customWidth="1"/>
    <col min="16" max="16" width="26.296875" style="122" customWidth="1"/>
    <col min="17" max="17" width="27.69921875" style="122" bestFit="1" customWidth="1"/>
    <col min="18" max="18" width="23.296875" style="122" bestFit="1" customWidth="1"/>
    <col min="19" max="19" width="28.69921875" style="122" bestFit="1" customWidth="1"/>
    <col min="20" max="20" width="23.296875" style="122" bestFit="1" customWidth="1"/>
    <col min="21" max="21" width="28.69921875" style="122" bestFit="1" customWidth="1"/>
    <col min="22" max="22" width="20.296875" style="122" bestFit="1" customWidth="1"/>
    <col min="23" max="23" width="12.69921875" style="122" customWidth="1"/>
    <col min="24" max="26" width="10.59765625" style="122"/>
    <col min="27" max="27" width="28.69921875" style="122" bestFit="1" customWidth="1"/>
    <col min="28" max="16384" width="10.59765625" style="122"/>
  </cols>
  <sheetData>
    <row r="1" spans="1:24" s="143" customFormat="1" ht="30" customHeight="1" x14ac:dyDescent="0.3">
      <c r="A1" s="58" t="s">
        <v>502</v>
      </c>
      <c r="B1" s="267" t="s">
        <v>434</v>
      </c>
      <c r="C1" s="263"/>
      <c r="D1" s="263"/>
      <c r="E1" s="263"/>
      <c r="F1" s="263" t="s">
        <v>626</v>
      </c>
      <c r="G1" s="264"/>
      <c r="H1" s="59" t="s">
        <v>439</v>
      </c>
      <c r="I1" s="59" t="s">
        <v>625</v>
      </c>
      <c r="J1" s="59" t="s">
        <v>651</v>
      </c>
      <c r="K1" s="58" t="s">
        <v>4</v>
      </c>
      <c r="L1" s="63" t="s">
        <v>628</v>
      </c>
      <c r="M1" s="59" t="s">
        <v>629</v>
      </c>
      <c r="N1" s="141"/>
      <c r="O1" s="142"/>
      <c r="P1" s="142"/>
      <c r="Q1" s="142"/>
      <c r="R1" s="142"/>
      <c r="S1" s="142"/>
      <c r="X1" s="142"/>
    </row>
    <row r="2" spans="1:24" s="145" customFormat="1" ht="66" customHeight="1" x14ac:dyDescent="0.3">
      <c r="A2" s="144">
        <v>2</v>
      </c>
      <c r="B2" s="268" t="s">
        <v>638</v>
      </c>
      <c r="C2" s="269"/>
      <c r="D2" s="269"/>
      <c r="E2" s="270"/>
      <c r="F2" s="271" t="s">
        <v>641</v>
      </c>
      <c r="G2" s="266"/>
      <c r="H2" s="118" t="s">
        <v>639</v>
      </c>
      <c r="I2" s="119" t="s">
        <v>640</v>
      </c>
      <c r="J2" s="120" t="str">
        <f>'SITFTS0040 Overview'!F22</f>
        <v>Advanced Linked MPANs, forward-dated Change of Supply, Metering Service and Data Service (as per DES138 data specification)</v>
      </c>
      <c r="K2" s="121" t="s">
        <v>643</v>
      </c>
      <c r="L2" s="121" t="s">
        <v>644</v>
      </c>
      <c r="M2" s="121" t="s">
        <v>637</v>
      </c>
      <c r="N2" s="116"/>
      <c r="O2" s="122"/>
      <c r="P2" s="122"/>
      <c r="Q2" s="122"/>
      <c r="R2" s="122"/>
      <c r="S2" s="122"/>
      <c r="X2" s="122"/>
    </row>
    <row r="3" spans="1:24" ht="30" customHeight="1" x14ac:dyDescent="0.3"/>
    <row r="4" spans="1:24" s="141" customFormat="1" ht="30" customHeight="1" x14ac:dyDescent="0.3">
      <c r="A4" s="107" t="s">
        <v>439</v>
      </c>
      <c r="B4" s="79" t="s">
        <v>652</v>
      </c>
      <c r="C4" s="60" t="s">
        <v>653</v>
      </c>
      <c r="D4" s="77" t="s">
        <v>618</v>
      </c>
      <c r="E4" s="77" t="s">
        <v>654</v>
      </c>
      <c r="F4" s="77" t="s">
        <v>655</v>
      </c>
      <c r="G4" s="60" t="s">
        <v>656</v>
      </c>
      <c r="H4" s="60" t="s">
        <v>657</v>
      </c>
      <c r="I4" s="60" t="s">
        <v>658</v>
      </c>
      <c r="J4" s="61" t="s">
        <v>659</v>
      </c>
      <c r="K4" s="60" t="s">
        <v>660</v>
      </c>
      <c r="L4" s="61" t="s">
        <v>661</v>
      </c>
      <c r="M4" s="62" t="s">
        <v>662</v>
      </c>
    </row>
    <row r="5" spans="1:24" s="116" customFormat="1" ht="39.75" customHeight="1" x14ac:dyDescent="0.3">
      <c r="A5" s="127" t="s">
        <v>945</v>
      </c>
      <c r="B5" s="131" t="s">
        <v>664</v>
      </c>
      <c r="C5" s="114">
        <v>1</v>
      </c>
      <c r="D5" s="115" t="s">
        <v>665</v>
      </c>
      <c r="E5" s="115">
        <v>60</v>
      </c>
      <c r="F5" s="115" t="s">
        <v>666</v>
      </c>
      <c r="G5" s="112" t="s">
        <v>667</v>
      </c>
      <c r="H5" s="112" t="s">
        <v>668</v>
      </c>
      <c r="I5" s="112" t="s">
        <v>666</v>
      </c>
      <c r="J5" s="112" t="s">
        <v>8</v>
      </c>
      <c r="K5" s="112" t="s">
        <v>946</v>
      </c>
      <c r="L5" s="153"/>
      <c r="M5" s="126" t="s">
        <v>672</v>
      </c>
    </row>
    <row r="6" spans="1:24" s="116" customFormat="1" ht="59.25" customHeight="1" x14ac:dyDescent="0.3">
      <c r="A6" s="127"/>
      <c r="B6" s="127"/>
      <c r="C6" s="114">
        <v>2</v>
      </c>
      <c r="D6" s="115" t="s">
        <v>665</v>
      </c>
      <c r="E6" s="115">
        <v>70</v>
      </c>
      <c r="F6" s="115" t="s">
        <v>673</v>
      </c>
      <c r="G6" s="112" t="s">
        <v>8</v>
      </c>
      <c r="H6" s="112" t="s">
        <v>674</v>
      </c>
      <c r="I6" s="112" t="s">
        <v>666</v>
      </c>
      <c r="J6" s="112" t="s">
        <v>675</v>
      </c>
      <c r="K6" s="112" t="s">
        <v>947</v>
      </c>
      <c r="L6" s="113" t="s">
        <v>948</v>
      </c>
      <c r="M6" s="126" t="s">
        <v>672</v>
      </c>
    </row>
    <row r="7" spans="1:24" s="116" customFormat="1" ht="58.5" customHeight="1" x14ac:dyDescent="0.3">
      <c r="A7" s="127"/>
      <c r="B7" s="131" t="s">
        <v>949</v>
      </c>
      <c r="C7" s="114">
        <v>3</v>
      </c>
      <c r="D7" s="114" t="s">
        <v>665</v>
      </c>
      <c r="E7" s="115">
        <v>75</v>
      </c>
      <c r="F7" s="115" t="s">
        <v>678</v>
      </c>
      <c r="G7" s="112" t="s">
        <v>675</v>
      </c>
      <c r="H7" s="112" t="s">
        <v>679</v>
      </c>
      <c r="I7" s="112" t="s">
        <v>680</v>
      </c>
      <c r="J7" s="112" t="s">
        <v>10</v>
      </c>
      <c r="K7" s="112" t="s">
        <v>950</v>
      </c>
      <c r="L7" s="112" t="s">
        <v>682</v>
      </c>
      <c r="M7" s="211" t="s">
        <v>670</v>
      </c>
    </row>
    <row r="8" spans="1:24" s="116" customFormat="1" ht="58.5" customHeight="1" x14ac:dyDescent="0.3">
      <c r="A8" s="127"/>
      <c r="B8" s="127"/>
      <c r="C8" s="114">
        <v>4</v>
      </c>
      <c r="D8" s="114" t="s">
        <v>665</v>
      </c>
      <c r="E8" s="115">
        <v>80</v>
      </c>
      <c r="F8" s="115"/>
      <c r="G8" s="112" t="s">
        <v>10</v>
      </c>
      <c r="H8" s="112" t="s">
        <v>683</v>
      </c>
      <c r="I8" s="112" t="s">
        <v>680</v>
      </c>
      <c r="J8" s="112" t="s">
        <v>667</v>
      </c>
      <c r="K8" s="112" t="s">
        <v>951</v>
      </c>
      <c r="L8" s="113" t="s">
        <v>952</v>
      </c>
      <c r="M8" s="211" t="s">
        <v>670</v>
      </c>
    </row>
    <row r="9" spans="1:24" s="116" customFormat="1" ht="39.75" customHeight="1" x14ac:dyDescent="0.3">
      <c r="A9" s="127"/>
      <c r="B9" s="127"/>
      <c r="C9" s="114">
        <v>5</v>
      </c>
      <c r="D9" s="114" t="s">
        <v>665</v>
      </c>
      <c r="E9" s="115">
        <v>85</v>
      </c>
      <c r="F9" s="115" t="s">
        <v>686</v>
      </c>
      <c r="G9" s="112" t="s">
        <v>10</v>
      </c>
      <c r="H9" s="112" t="s">
        <v>683</v>
      </c>
      <c r="I9" s="112" t="s">
        <v>680</v>
      </c>
      <c r="J9" s="112" t="s">
        <v>667</v>
      </c>
      <c r="K9" s="112" t="s">
        <v>953</v>
      </c>
      <c r="L9" s="113" t="s">
        <v>954</v>
      </c>
      <c r="M9" s="126" t="s">
        <v>672</v>
      </c>
    </row>
    <row r="10" spans="1:24" s="116" customFormat="1" ht="58.5" customHeight="1" x14ac:dyDescent="0.3">
      <c r="A10" s="127"/>
      <c r="B10" s="131" t="s">
        <v>955</v>
      </c>
      <c r="C10" s="114">
        <v>6</v>
      </c>
      <c r="D10" s="114" t="s">
        <v>665</v>
      </c>
      <c r="E10" s="115">
        <v>75</v>
      </c>
      <c r="F10" s="115" t="s">
        <v>678</v>
      </c>
      <c r="G10" s="112" t="s">
        <v>675</v>
      </c>
      <c r="H10" s="112" t="s">
        <v>679</v>
      </c>
      <c r="I10" s="112" t="s">
        <v>680</v>
      </c>
      <c r="J10" s="112" t="s">
        <v>10</v>
      </c>
      <c r="K10" s="112" t="s">
        <v>956</v>
      </c>
      <c r="L10" s="112" t="s">
        <v>682</v>
      </c>
      <c r="M10" s="211" t="s">
        <v>670</v>
      </c>
    </row>
    <row r="11" spans="1:24" s="116" customFormat="1" ht="58.5" customHeight="1" x14ac:dyDescent="0.3">
      <c r="A11" s="127"/>
      <c r="B11" s="127"/>
      <c r="C11" s="114">
        <v>7</v>
      </c>
      <c r="D11" s="114" t="s">
        <v>665</v>
      </c>
      <c r="E11" s="115">
        <v>80</v>
      </c>
      <c r="F11" s="115"/>
      <c r="G11" s="112" t="s">
        <v>10</v>
      </c>
      <c r="H11" s="112" t="s">
        <v>683</v>
      </c>
      <c r="I11" s="112" t="s">
        <v>680</v>
      </c>
      <c r="J11" s="112" t="s">
        <v>667</v>
      </c>
      <c r="K11" s="112" t="s">
        <v>951</v>
      </c>
      <c r="L11" s="113" t="s">
        <v>957</v>
      </c>
      <c r="M11" s="211" t="s">
        <v>670</v>
      </c>
    </row>
    <row r="12" spans="1:24" s="116" customFormat="1" ht="39.75" customHeight="1" x14ac:dyDescent="0.3">
      <c r="A12" s="127"/>
      <c r="B12" s="127"/>
      <c r="C12" s="114">
        <v>8</v>
      </c>
      <c r="D12" s="114" t="s">
        <v>665</v>
      </c>
      <c r="E12" s="115">
        <v>85</v>
      </c>
      <c r="F12" s="115" t="s">
        <v>686</v>
      </c>
      <c r="G12" s="112" t="s">
        <v>10</v>
      </c>
      <c r="H12" s="112" t="s">
        <v>683</v>
      </c>
      <c r="I12" s="112" t="s">
        <v>680</v>
      </c>
      <c r="J12" s="112" t="s">
        <v>667</v>
      </c>
      <c r="K12" s="112" t="s">
        <v>953</v>
      </c>
      <c r="L12" s="113" t="s">
        <v>958</v>
      </c>
      <c r="M12" s="126" t="s">
        <v>672</v>
      </c>
    </row>
    <row r="13" spans="1:24" s="134" customFormat="1" ht="61.5" customHeight="1" x14ac:dyDescent="0.3">
      <c r="A13" s="131"/>
      <c r="B13" s="131" t="s">
        <v>689</v>
      </c>
      <c r="C13" s="114"/>
      <c r="D13" s="132"/>
      <c r="E13" s="112"/>
      <c r="F13" s="112"/>
      <c r="G13" s="115"/>
      <c r="H13" s="112"/>
      <c r="I13" s="112"/>
      <c r="J13" s="158"/>
      <c r="K13" s="159"/>
      <c r="L13" s="133"/>
      <c r="M13" s="126" t="s">
        <v>670</v>
      </c>
    </row>
    <row r="14" spans="1:24" s="162" customFormat="1" ht="40.5" customHeight="1" x14ac:dyDescent="0.3">
      <c r="A14" s="160"/>
      <c r="B14" s="161" t="s">
        <v>690</v>
      </c>
      <c r="C14" s="152">
        <v>9</v>
      </c>
      <c r="D14" s="132" t="s">
        <v>691</v>
      </c>
      <c r="E14" s="112" t="s">
        <v>692</v>
      </c>
      <c r="F14" s="112" t="s">
        <v>959</v>
      </c>
      <c r="G14" s="115" t="s">
        <v>667</v>
      </c>
      <c r="H14" s="112" t="s">
        <v>694</v>
      </c>
      <c r="I14" s="112" t="s">
        <v>695</v>
      </c>
      <c r="J14" s="112" t="s">
        <v>10</v>
      </c>
      <c r="K14" s="112" t="s">
        <v>696</v>
      </c>
      <c r="L14" s="112" t="s">
        <v>682</v>
      </c>
      <c r="M14" s="211" t="s">
        <v>670</v>
      </c>
    </row>
    <row r="15" spans="1:24" s="162" customFormat="1" ht="40.5" customHeight="1" x14ac:dyDescent="0.3">
      <c r="A15" s="160"/>
      <c r="B15" s="161"/>
      <c r="C15" s="152">
        <v>10</v>
      </c>
      <c r="D15" s="132" t="s">
        <v>691</v>
      </c>
      <c r="E15" s="112">
        <v>30</v>
      </c>
      <c r="F15" s="112" t="s">
        <v>697</v>
      </c>
      <c r="G15" s="115" t="s">
        <v>10</v>
      </c>
      <c r="H15" s="115" t="s">
        <v>698</v>
      </c>
      <c r="I15" s="112" t="s">
        <v>695</v>
      </c>
      <c r="J15" s="112" t="s">
        <v>675</v>
      </c>
      <c r="K15" s="112" t="s">
        <v>699</v>
      </c>
      <c r="L15" s="113"/>
      <c r="M15" s="126" t="s">
        <v>670</v>
      </c>
    </row>
    <row r="16" spans="1:24" s="162" customFormat="1" ht="40.5" customHeight="1" x14ac:dyDescent="0.3">
      <c r="A16" s="160"/>
      <c r="B16" s="160"/>
      <c r="C16" s="152">
        <v>11</v>
      </c>
      <c r="D16" s="132" t="s">
        <v>691</v>
      </c>
      <c r="E16" s="112">
        <v>40</v>
      </c>
      <c r="F16" s="112" t="s">
        <v>700</v>
      </c>
      <c r="G16" s="115" t="s">
        <v>10</v>
      </c>
      <c r="H16" s="115" t="s">
        <v>698</v>
      </c>
      <c r="I16" s="112" t="s">
        <v>695</v>
      </c>
      <c r="J16" s="112" t="s">
        <v>675</v>
      </c>
      <c r="K16" s="112" t="s">
        <v>701</v>
      </c>
      <c r="L16" s="112" t="s">
        <v>702</v>
      </c>
      <c r="M16" s="126" t="s">
        <v>672</v>
      </c>
    </row>
    <row r="17" spans="1:13" s="162" customFormat="1" ht="40.5" customHeight="1" x14ac:dyDescent="0.3">
      <c r="A17" s="160"/>
      <c r="B17" s="161" t="s">
        <v>703</v>
      </c>
      <c r="C17" s="152">
        <v>12</v>
      </c>
      <c r="D17" s="132" t="s">
        <v>691</v>
      </c>
      <c r="E17" s="112">
        <v>45</v>
      </c>
      <c r="F17" s="112" t="s">
        <v>704</v>
      </c>
      <c r="G17" s="112" t="s">
        <v>675</v>
      </c>
      <c r="H17" s="112" t="s">
        <v>705</v>
      </c>
      <c r="I17" s="112" t="s">
        <v>706</v>
      </c>
      <c r="J17" s="112" t="s">
        <v>10</v>
      </c>
      <c r="K17" s="112" t="s">
        <v>707</v>
      </c>
      <c r="L17" s="112" t="s">
        <v>682</v>
      </c>
      <c r="M17" s="211" t="s">
        <v>670</v>
      </c>
    </row>
    <row r="18" spans="1:13" s="162" customFormat="1" ht="40.5" customHeight="1" x14ac:dyDescent="0.3">
      <c r="A18" s="160"/>
      <c r="B18" s="161"/>
      <c r="C18" s="152">
        <v>13</v>
      </c>
      <c r="D18" s="132" t="s">
        <v>691</v>
      </c>
      <c r="E18" s="112">
        <v>50</v>
      </c>
      <c r="F18" s="112"/>
      <c r="G18" s="112" t="s">
        <v>10</v>
      </c>
      <c r="H18" s="112" t="s">
        <v>708</v>
      </c>
      <c r="I18" s="112" t="s">
        <v>706</v>
      </c>
      <c r="J18" s="115" t="s">
        <v>667</v>
      </c>
      <c r="K18" s="112" t="s">
        <v>960</v>
      </c>
      <c r="L18" s="173"/>
      <c r="M18" s="126" t="s">
        <v>670</v>
      </c>
    </row>
    <row r="19" spans="1:13" s="162" customFormat="1" ht="40.5" customHeight="1" x14ac:dyDescent="0.3">
      <c r="A19" s="160"/>
      <c r="B19" s="160"/>
      <c r="C19" s="152">
        <v>14</v>
      </c>
      <c r="D19" s="132" t="s">
        <v>691</v>
      </c>
      <c r="E19" s="112">
        <v>55</v>
      </c>
      <c r="F19" s="112" t="s">
        <v>710</v>
      </c>
      <c r="G19" s="112" t="s">
        <v>10</v>
      </c>
      <c r="H19" s="112" t="s">
        <v>708</v>
      </c>
      <c r="I19" s="112" t="s">
        <v>706</v>
      </c>
      <c r="J19" s="115" t="s">
        <v>667</v>
      </c>
      <c r="K19" s="112" t="s">
        <v>711</v>
      </c>
      <c r="L19" s="112" t="s">
        <v>712</v>
      </c>
      <c r="M19" s="126" t="s">
        <v>672</v>
      </c>
    </row>
    <row r="20" spans="1:13" s="162" customFormat="1" ht="40.5" customHeight="1" x14ac:dyDescent="0.3">
      <c r="A20" s="160"/>
      <c r="B20" s="161" t="s">
        <v>713</v>
      </c>
      <c r="C20" s="152">
        <v>15</v>
      </c>
      <c r="D20" s="132" t="s">
        <v>691</v>
      </c>
      <c r="E20" s="112">
        <v>60</v>
      </c>
      <c r="F20" s="112" t="s">
        <v>714</v>
      </c>
      <c r="G20" s="112" t="s">
        <v>675</v>
      </c>
      <c r="H20" s="112" t="s">
        <v>715</v>
      </c>
      <c r="I20" s="112" t="s">
        <v>716</v>
      </c>
      <c r="J20" s="112" t="s">
        <v>10</v>
      </c>
      <c r="K20" s="112" t="s">
        <v>717</v>
      </c>
      <c r="L20" s="112" t="s">
        <v>682</v>
      </c>
      <c r="M20" s="211" t="s">
        <v>670</v>
      </c>
    </row>
    <row r="21" spans="1:13" s="162" customFormat="1" ht="40.5" customHeight="1" x14ac:dyDescent="0.3">
      <c r="A21" s="160"/>
      <c r="B21" s="161"/>
      <c r="C21" s="152">
        <v>16</v>
      </c>
      <c r="D21" s="132" t="s">
        <v>691</v>
      </c>
      <c r="E21" s="112">
        <v>65</v>
      </c>
      <c r="F21" s="112"/>
      <c r="G21" s="112" t="s">
        <v>10</v>
      </c>
      <c r="H21" s="112" t="s">
        <v>718</v>
      </c>
      <c r="I21" s="112" t="s">
        <v>716</v>
      </c>
      <c r="J21" s="112" t="s">
        <v>961</v>
      </c>
      <c r="K21" s="112" t="s">
        <v>962</v>
      </c>
      <c r="L21" s="113"/>
      <c r="M21" s="126" t="s">
        <v>670</v>
      </c>
    </row>
    <row r="22" spans="1:13" s="162" customFormat="1" ht="40.5" customHeight="1" x14ac:dyDescent="0.3">
      <c r="A22" s="160"/>
      <c r="B22" s="160"/>
      <c r="C22" s="152">
        <v>17</v>
      </c>
      <c r="D22" s="132" t="s">
        <v>691</v>
      </c>
      <c r="E22" s="112">
        <v>70</v>
      </c>
      <c r="F22" s="112" t="s">
        <v>721</v>
      </c>
      <c r="G22" s="112" t="s">
        <v>10</v>
      </c>
      <c r="H22" s="112" t="s">
        <v>718</v>
      </c>
      <c r="I22" s="112" t="s">
        <v>716</v>
      </c>
      <c r="J22" s="112" t="s">
        <v>961</v>
      </c>
      <c r="K22" s="112" t="s">
        <v>963</v>
      </c>
      <c r="L22" s="112" t="s">
        <v>964</v>
      </c>
      <c r="M22" s="126" t="s">
        <v>672</v>
      </c>
    </row>
    <row r="23" spans="1:13" s="162" customFormat="1" ht="40.5" customHeight="1" x14ac:dyDescent="0.3">
      <c r="A23" s="160"/>
      <c r="B23" s="161" t="s">
        <v>724</v>
      </c>
      <c r="C23" s="152">
        <v>18</v>
      </c>
      <c r="D23" s="132" t="s">
        <v>691</v>
      </c>
      <c r="E23" s="112">
        <v>75</v>
      </c>
      <c r="F23" s="112" t="s">
        <v>725</v>
      </c>
      <c r="G23" s="112" t="s">
        <v>961</v>
      </c>
      <c r="H23" s="112" t="s">
        <v>726</v>
      </c>
      <c r="I23" s="112" t="s">
        <v>727</v>
      </c>
      <c r="J23" s="112" t="s">
        <v>10</v>
      </c>
      <c r="K23" s="112" t="s">
        <v>965</v>
      </c>
      <c r="L23" s="112" t="s">
        <v>682</v>
      </c>
      <c r="M23" s="211" t="s">
        <v>670</v>
      </c>
    </row>
    <row r="24" spans="1:13" s="162" customFormat="1" ht="40.5" customHeight="1" x14ac:dyDescent="0.3">
      <c r="A24" s="160"/>
      <c r="B24" s="161"/>
      <c r="C24" s="152">
        <v>19</v>
      </c>
      <c r="D24" s="132" t="s">
        <v>691</v>
      </c>
      <c r="E24" s="112">
        <v>80</v>
      </c>
      <c r="F24" s="112"/>
      <c r="G24" s="112" t="s">
        <v>10</v>
      </c>
      <c r="H24" s="112" t="s">
        <v>729</v>
      </c>
      <c r="I24" s="112" t="s">
        <v>727</v>
      </c>
      <c r="J24" s="112" t="s">
        <v>675</v>
      </c>
      <c r="K24" s="112" t="s">
        <v>730</v>
      </c>
      <c r="L24" s="113"/>
      <c r="M24" s="126" t="s">
        <v>670</v>
      </c>
    </row>
    <row r="25" spans="1:13" s="162" customFormat="1" ht="40.5" customHeight="1" x14ac:dyDescent="0.3">
      <c r="A25" s="160"/>
      <c r="B25" s="160"/>
      <c r="C25" s="152">
        <v>20</v>
      </c>
      <c r="D25" s="132" t="s">
        <v>691</v>
      </c>
      <c r="E25" s="112">
        <v>85</v>
      </c>
      <c r="F25" s="112" t="s">
        <v>731</v>
      </c>
      <c r="G25" s="112" t="s">
        <v>10</v>
      </c>
      <c r="H25" s="112" t="s">
        <v>729</v>
      </c>
      <c r="I25" s="112" t="s">
        <v>727</v>
      </c>
      <c r="J25" s="112" t="s">
        <v>675</v>
      </c>
      <c r="K25" s="112" t="s">
        <v>732</v>
      </c>
      <c r="L25" s="112" t="s">
        <v>733</v>
      </c>
      <c r="M25" s="126" t="s">
        <v>672</v>
      </c>
    </row>
    <row r="26" spans="1:13" s="162" customFormat="1" ht="40.5" customHeight="1" x14ac:dyDescent="0.3">
      <c r="A26" s="160"/>
      <c r="B26" s="161" t="s">
        <v>734</v>
      </c>
      <c r="C26" s="152">
        <v>21</v>
      </c>
      <c r="D26" s="132" t="s">
        <v>691</v>
      </c>
      <c r="E26" s="112">
        <v>87</v>
      </c>
      <c r="F26" s="112" t="s">
        <v>966</v>
      </c>
      <c r="G26" s="112" t="s">
        <v>675</v>
      </c>
      <c r="H26" s="112" t="s">
        <v>736</v>
      </c>
      <c r="I26" s="112" t="s">
        <v>737</v>
      </c>
      <c r="J26" s="112" t="s">
        <v>10</v>
      </c>
      <c r="K26" s="112" t="s">
        <v>738</v>
      </c>
      <c r="L26" s="112" t="s">
        <v>682</v>
      </c>
      <c r="M26" s="211" t="s">
        <v>670</v>
      </c>
    </row>
    <row r="27" spans="1:13" s="162" customFormat="1" ht="40.5" customHeight="1" x14ac:dyDescent="0.3">
      <c r="A27" s="160"/>
      <c r="B27" s="161"/>
      <c r="C27" s="152">
        <v>22</v>
      </c>
      <c r="D27" s="132" t="s">
        <v>691</v>
      </c>
      <c r="E27" s="112">
        <v>91</v>
      </c>
      <c r="F27" s="112"/>
      <c r="G27" s="112" t="s">
        <v>10</v>
      </c>
      <c r="H27" s="112" t="s">
        <v>739</v>
      </c>
      <c r="I27" s="112" t="s">
        <v>737</v>
      </c>
      <c r="J27" s="115" t="s">
        <v>967</v>
      </c>
      <c r="K27" s="112" t="s">
        <v>968</v>
      </c>
      <c r="L27" s="113"/>
      <c r="M27" s="126" t="s">
        <v>670</v>
      </c>
    </row>
    <row r="28" spans="1:13" s="162" customFormat="1" ht="40.5" customHeight="1" x14ac:dyDescent="0.3">
      <c r="A28" s="160"/>
      <c r="B28" s="160"/>
      <c r="C28" s="152">
        <v>23</v>
      </c>
      <c r="D28" s="132" t="s">
        <v>691</v>
      </c>
      <c r="E28" s="112">
        <v>95</v>
      </c>
      <c r="F28" s="112" t="s">
        <v>742</v>
      </c>
      <c r="G28" s="112" t="s">
        <v>10</v>
      </c>
      <c r="H28" s="112" t="s">
        <v>739</v>
      </c>
      <c r="I28" s="112" t="s">
        <v>737</v>
      </c>
      <c r="J28" s="115" t="s">
        <v>667</v>
      </c>
      <c r="K28" s="112" t="s">
        <v>743</v>
      </c>
      <c r="L28" s="112" t="s">
        <v>744</v>
      </c>
      <c r="M28" s="126" t="s">
        <v>672</v>
      </c>
    </row>
    <row r="29" spans="1:13" s="162" customFormat="1" ht="40.5" customHeight="1" x14ac:dyDescent="0.3">
      <c r="A29" s="160"/>
      <c r="B29" s="160"/>
      <c r="C29" s="152">
        <v>24</v>
      </c>
      <c r="D29" s="132" t="s">
        <v>691</v>
      </c>
      <c r="E29" s="112">
        <v>92</v>
      </c>
      <c r="F29" s="207"/>
      <c r="G29" s="112" t="s">
        <v>10</v>
      </c>
      <c r="H29" s="112" t="s">
        <v>739</v>
      </c>
      <c r="I29" s="112" t="s">
        <v>737</v>
      </c>
      <c r="J29" s="115" t="s">
        <v>961</v>
      </c>
      <c r="K29" s="112" t="s">
        <v>969</v>
      </c>
      <c r="L29" s="112" t="s">
        <v>970</v>
      </c>
      <c r="M29" s="126" t="s">
        <v>672</v>
      </c>
    </row>
    <row r="30" spans="1:13" s="162" customFormat="1" ht="40.5" customHeight="1" x14ac:dyDescent="0.3">
      <c r="A30" s="160"/>
      <c r="B30" s="161" t="s">
        <v>971</v>
      </c>
      <c r="C30" s="152">
        <v>25</v>
      </c>
      <c r="D30" s="132" t="s">
        <v>691</v>
      </c>
      <c r="E30" s="112">
        <v>86</v>
      </c>
      <c r="F30" s="112" t="s">
        <v>972</v>
      </c>
      <c r="G30" s="112" t="s">
        <v>675</v>
      </c>
      <c r="H30" s="112" t="s">
        <v>736</v>
      </c>
      <c r="I30" s="112" t="s">
        <v>973</v>
      </c>
      <c r="J30" s="112" t="s">
        <v>10</v>
      </c>
      <c r="K30" s="112" t="s">
        <v>974</v>
      </c>
      <c r="L30" s="112" t="s">
        <v>682</v>
      </c>
      <c r="M30" s="211" t="s">
        <v>670</v>
      </c>
    </row>
    <row r="31" spans="1:13" s="162" customFormat="1" ht="40.5" customHeight="1" x14ac:dyDescent="0.3">
      <c r="A31" s="160"/>
      <c r="B31" s="161"/>
      <c r="C31" s="152">
        <v>26</v>
      </c>
      <c r="D31" s="132" t="s">
        <v>691</v>
      </c>
      <c r="E31" s="112">
        <v>90</v>
      </c>
      <c r="F31" s="112"/>
      <c r="G31" s="112" t="s">
        <v>10</v>
      </c>
      <c r="H31" s="112" t="s">
        <v>739</v>
      </c>
      <c r="I31" s="112" t="s">
        <v>973</v>
      </c>
      <c r="J31" s="112" t="s">
        <v>975</v>
      </c>
      <c r="K31" s="112" t="s">
        <v>976</v>
      </c>
      <c r="L31" s="113"/>
      <c r="M31" s="126" t="s">
        <v>670</v>
      </c>
    </row>
    <row r="32" spans="1:13" s="162" customFormat="1" ht="40.5" customHeight="1" x14ac:dyDescent="0.3">
      <c r="A32" s="160"/>
      <c r="B32" s="160"/>
      <c r="C32" s="152">
        <v>27</v>
      </c>
      <c r="D32" s="132" t="s">
        <v>691</v>
      </c>
      <c r="E32" s="112">
        <v>160</v>
      </c>
      <c r="F32" s="207"/>
      <c r="G32" s="112" t="s">
        <v>10</v>
      </c>
      <c r="H32" s="112" t="s">
        <v>739</v>
      </c>
      <c r="I32" s="112" t="s">
        <v>973</v>
      </c>
      <c r="J32" s="112" t="s">
        <v>975</v>
      </c>
      <c r="K32" s="112" t="s">
        <v>977</v>
      </c>
      <c r="L32" s="112" t="s">
        <v>978</v>
      </c>
      <c r="M32" s="126" t="s">
        <v>672</v>
      </c>
    </row>
    <row r="33" spans="1:13" s="162" customFormat="1" ht="63.75" customHeight="1" x14ac:dyDescent="0.3">
      <c r="A33" s="160"/>
      <c r="B33" s="161" t="s">
        <v>979</v>
      </c>
      <c r="C33" s="152">
        <v>28</v>
      </c>
      <c r="D33" s="132" t="s">
        <v>691</v>
      </c>
      <c r="E33" s="115">
        <v>165</v>
      </c>
      <c r="F33" s="115" t="s">
        <v>980</v>
      </c>
      <c r="G33" s="112" t="s">
        <v>975</v>
      </c>
      <c r="H33" s="112" t="s">
        <v>981</v>
      </c>
      <c r="I33" s="112" t="s">
        <v>666</v>
      </c>
      <c r="J33" s="115" t="s">
        <v>961</v>
      </c>
      <c r="K33" s="112" t="s">
        <v>982</v>
      </c>
      <c r="L33" s="165" t="s">
        <v>983</v>
      </c>
      <c r="M33" s="211" t="s">
        <v>670</v>
      </c>
    </row>
    <row r="34" spans="1:13" s="162" customFormat="1" ht="40.5" customHeight="1" x14ac:dyDescent="0.3">
      <c r="A34" s="160"/>
      <c r="B34" s="160"/>
      <c r="C34" s="152">
        <v>29</v>
      </c>
      <c r="D34" s="132" t="s">
        <v>691</v>
      </c>
      <c r="E34" s="112">
        <v>170</v>
      </c>
      <c r="F34" s="112" t="s">
        <v>984</v>
      </c>
      <c r="G34" s="112" t="s">
        <v>975</v>
      </c>
      <c r="H34" s="112" t="s">
        <v>981</v>
      </c>
      <c r="I34" s="112" t="s">
        <v>666</v>
      </c>
      <c r="J34" s="115" t="s">
        <v>961</v>
      </c>
      <c r="K34" s="112" t="s">
        <v>985</v>
      </c>
      <c r="L34" s="165"/>
      <c r="M34" s="126" t="s">
        <v>672</v>
      </c>
    </row>
    <row r="35" spans="1:13" s="162" customFormat="1" ht="40.5" customHeight="1" x14ac:dyDescent="0.3">
      <c r="A35" s="160"/>
      <c r="B35" s="160"/>
      <c r="C35" s="152">
        <v>30</v>
      </c>
      <c r="D35" s="132" t="s">
        <v>691</v>
      </c>
      <c r="E35" s="115">
        <v>170</v>
      </c>
      <c r="F35" s="115" t="s">
        <v>980</v>
      </c>
      <c r="G35" s="112" t="s">
        <v>975</v>
      </c>
      <c r="H35" s="112" t="s">
        <v>986</v>
      </c>
      <c r="I35" s="112" t="s">
        <v>666</v>
      </c>
      <c r="J35" s="115" t="s">
        <v>961</v>
      </c>
      <c r="K35" s="112" t="s">
        <v>987</v>
      </c>
      <c r="L35" s="167"/>
      <c r="M35" s="211" t="s">
        <v>670</v>
      </c>
    </row>
    <row r="36" spans="1:13" s="162" customFormat="1" ht="40.5" customHeight="1" x14ac:dyDescent="0.3">
      <c r="A36" s="160"/>
      <c r="B36" s="160"/>
      <c r="C36" s="152">
        <v>31</v>
      </c>
      <c r="D36" s="132" t="s">
        <v>691</v>
      </c>
      <c r="E36" s="115">
        <v>175</v>
      </c>
      <c r="F36" s="115" t="s">
        <v>984</v>
      </c>
      <c r="G36" s="112" t="s">
        <v>975</v>
      </c>
      <c r="H36" s="112" t="s">
        <v>986</v>
      </c>
      <c r="I36" s="112" t="s">
        <v>666</v>
      </c>
      <c r="J36" s="115" t="s">
        <v>961</v>
      </c>
      <c r="K36" s="112" t="s">
        <v>988</v>
      </c>
      <c r="L36" s="167"/>
      <c r="M36" s="126" t="s">
        <v>672</v>
      </c>
    </row>
    <row r="37" spans="1:13" s="134" customFormat="1" ht="56.25" customHeight="1" x14ac:dyDescent="0.3">
      <c r="A37" s="131"/>
      <c r="B37" s="131" t="s">
        <v>747</v>
      </c>
      <c r="C37" s="114"/>
      <c r="D37" s="132"/>
      <c r="E37" s="112"/>
      <c r="F37" s="112"/>
      <c r="G37" s="115"/>
      <c r="H37" s="112"/>
      <c r="I37" s="112"/>
      <c r="J37" s="158"/>
      <c r="K37" s="159"/>
      <c r="L37" s="133"/>
      <c r="M37" s="126" t="s">
        <v>670</v>
      </c>
    </row>
    <row r="38" spans="1:13" s="177" customFormat="1" ht="66" customHeight="1" x14ac:dyDescent="0.3">
      <c r="A38" s="174"/>
      <c r="B38" s="161" t="s">
        <v>690</v>
      </c>
      <c r="C38" s="114">
        <v>32</v>
      </c>
      <c r="D38" s="112" t="s">
        <v>748</v>
      </c>
      <c r="E38" s="112" t="s">
        <v>692</v>
      </c>
      <c r="F38" s="112" t="s">
        <v>989</v>
      </c>
      <c r="G38" s="115" t="s">
        <v>667</v>
      </c>
      <c r="H38" s="112" t="s">
        <v>694</v>
      </c>
      <c r="I38" s="112" t="s">
        <v>750</v>
      </c>
      <c r="J38" s="175" t="s">
        <v>10</v>
      </c>
      <c r="K38" s="176" t="s">
        <v>990</v>
      </c>
      <c r="L38" s="112" t="s">
        <v>682</v>
      </c>
      <c r="M38" s="211" t="s">
        <v>670</v>
      </c>
    </row>
    <row r="39" spans="1:13" s="180" customFormat="1" ht="40.5" customHeight="1" x14ac:dyDescent="0.3">
      <c r="A39" s="178"/>
      <c r="B39" s="161"/>
      <c r="C39" s="114">
        <v>33</v>
      </c>
      <c r="D39" s="112" t="s">
        <v>748</v>
      </c>
      <c r="E39" s="112">
        <v>30</v>
      </c>
      <c r="F39" s="112"/>
      <c r="G39" s="115" t="s">
        <v>10</v>
      </c>
      <c r="H39" s="112" t="s">
        <v>698</v>
      </c>
      <c r="I39" s="112" t="s">
        <v>750</v>
      </c>
      <c r="J39" s="112" t="s">
        <v>675</v>
      </c>
      <c r="K39" s="112" t="s">
        <v>991</v>
      </c>
      <c r="L39" s="112"/>
      <c r="M39" s="179" t="s">
        <v>670</v>
      </c>
    </row>
    <row r="40" spans="1:13" s="180" customFormat="1" ht="40.5" customHeight="1" x14ac:dyDescent="0.3">
      <c r="A40" s="178"/>
      <c r="B40" s="181"/>
      <c r="C40" s="114">
        <v>34</v>
      </c>
      <c r="D40" s="112" t="s">
        <v>748</v>
      </c>
      <c r="E40" s="112">
        <v>40</v>
      </c>
      <c r="F40" s="112" t="s">
        <v>753</v>
      </c>
      <c r="G40" s="115" t="s">
        <v>10</v>
      </c>
      <c r="H40" s="112" t="s">
        <v>698</v>
      </c>
      <c r="I40" s="112" t="s">
        <v>750</v>
      </c>
      <c r="J40" s="112" t="s">
        <v>675</v>
      </c>
      <c r="K40" s="112" t="s">
        <v>992</v>
      </c>
      <c r="L40" s="112" t="s">
        <v>755</v>
      </c>
      <c r="M40" s="179" t="s">
        <v>672</v>
      </c>
    </row>
    <row r="41" spans="1:13" s="180" customFormat="1" ht="40.5" customHeight="1" x14ac:dyDescent="0.3">
      <c r="A41" s="178"/>
      <c r="B41" s="161" t="s">
        <v>703</v>
      </c>
      <c r="C41" s="114">
        <v>35</v>
      </c>
      <c r="D41" s="112" t="s">
        <v>748</v>
      </c>
      <c r="E41" s="112">
        <v>45</v>
      </c>
      <c r="F41" s="112" t="s">
        <v>756</v>
      </c>
      <c r="G41" s="112" t="s">
        <v>675</v>
      </c>
      <c r="H41" s="112" t="s">
        <v>705</v>
      </c>
      <c r="I41" s="112" t="s">
        <v>757</v>
      </c>
      <c r="J41" s="115" t="s">
        <v>10</v>
      </c>
      <c r="K41" s="112" t="s">
        <v>993</v>
      </c>
      <c r="L41" s="112" t="s">
        <v>682</v>
      </c>
      <c r="M41" s="211" t="s">
        <v>670</v>
      </c>
    </row>
    <row r="42" spans="1:13" s="180" customFormat="1" ht="40.5" customHeight="1" x14ac:dyDescent="0.3">
      <c r="A42" s="178"/>
      <c r="B42" s="161"/>
      <c r="C42" s="114">
        <v>36</v>
      </c>
      <c r="D42" s="112" t="s">
        <v>748</v>
      </c>
      <c r="E42" s="112">
        <v>50</v>
      </c>
      <c r="F42" s="112" t="s">
        <v>994</v>
      </c>
      <c r="G42" s="112" t="s">
        <v>10</v>
      </c>
      <c r="H42" s="112" t="s">
        <v>708</v>
      </c>
      <c r="I42" s="112" t="s">
        <v>757</v>
      </c>
      <c r="J42" s="115" t="s">
        <v>667</v>
      </c>
      <c r="K42" s="112" t="s">
        <v>995</v>
      </c>
      <c r="L42" s="112"/>
      <c r="M42" s="179" t="s">
        <v>670</v>
      </c>
    </row>
    <row r="43" spans="1:13" s="180" customFormat="1" ht="40.5" customHeight="1" x14ac:dyDescent="0.3">
      <c r="A43" s="178"/>
      <c r="B43" s="181"/>
      <c r="C43" s="114">
        <v>37</v>
      </c>
      <c r="D43" s="112" t="s">
        <v>748</v>
      </c>
      <c r="E43" s="112">
        <v>55</v>
      </c>
      <c r="F43" s="112" t="s">
        <v>759</v>
      </c>
      <c r="G43" s="112" t="s">
        <v>10</v>
      </c>
      <c r="H43" s="112" t="s">
        <v>708</v>
      </c>
      <c r="I43" s="112" t="s">
        <v>757</v>
      </c>
      <c r="J43" s="115" t="s">
        <v>667</v>
      </c>
      <c r="K43" s="112" t="s">
        <v>711</v>
      </c>
      <c r="L43" s="112" t="s">
        <v>760</v>
      </c>
      <c r="M43" s="179" t="s">
        <v>672</v>
      </c>
    </row>
    <row r="44" spans="1:13" s="180" customFormat="1" ht="40.5" customHeight="1" x14ac:dyDescent="0.3">
      <c r="A44" s="178"/>
      <c r="B44" s="161" t="s">
        <v>713</v>
      </c>
      <c r="C44" s="114">
        <v>38</v>
      </c>
      <c r="D44" s="112" t="s">
        <v>748</v>
      </c>
      <c r="E44" s="112">
        <v>60</v>
      </c>
      <c r="F44" s="112" t="s">
        <v>761</v>
      </c>
      <c r="G44" s="112" t="s">
        <v>675</v>
      </c>
      <c r="H44" s="112" t="s">
        <v>715</v>
      </c>
      <c r="I44" s="112" t="s">
        <v>762</v>
      </c>
      <c r="J44" s="115" t="s">
        <v>10</v>
      </c>
      <c r="K44" s="112" t="s">
        <v>763</v>
      </c>
      <c r="L44" s="112" t="s">
        <v>682</v>
      </c>
      <c r="M44" s="211" t="s">
        <v>670</v>
      </c>
    </row>
    <row r="45" spans="1:13" s="180" customFormat="1" ht="40.5" customHeight="1" x14ac:dyDescent="0.3">
      <c r="A45" s="178"/>
      <c r="B45" s="161"/>
      <c r="C45" s="114">
        <v>39</v>
      </c>
      <c r="D45" s="112" t="s">
        <v>748</v>
      </c>
      <c r="E45" s="112">
        <v>65</v>
      </c>
      <c r="F45" s="112" t="s">
        <v>761</v>
      </c>
      <c r="G45" s="112" t="s">
        <v>10</v>
      </c>
      <c r="H45" s="112" t="s">
        <v>718</v>
      </c>
      <c r="I45" s="112" t="s">
        <v>762</v>
      </c>
      <c r="J45" s="112" t="s">
        <v>996</v>
      </c>
      <c r="K45" s="112" t="s">
        <v>997</v>
      </c>
      <c r="L45" s="112"/>
      <c r="M45" s="179" t="s">
        <v>670</v>
      </c>
    </row>
    <row r="46" spans="1:13" s="180" customFormat="1" ht="88.5" x14ac:dyDescent="0.3">
      <c r="A46" s="178"/>
      <c r="B46" s="181"/>
      <c r="C46" s="114">
        <v>40</v>
      </c>
      <c r="D46" s="112" t="s">
        <v>748</v>
      </c>
      <c r="E46" s="112">
        <v>220</v>
      </c>
      <c r="F46" s="112" t="s">
        <v>766</v>
      </c>
      <c r="G46" s="112" t="s">
        <v>10</v>
      </c>
      <c r="H46" s="112" t="s">
        <v>718</v>
      </c>
      <c r="I46" s="112" t="s">
        <v>762</v>
      </c>
      <c r="J46" s="112" t="s">
        <v>996</v>
      </c>
      <c r="K46" s="112" t="s">
        <v>998</v>
      </c>
      <c r="L46" s="112" t="s">
        <v>1285</v>
      </c>
      <c r="M46" s="179" t="s">
        <v>672</v>
      </c>
    </row>
    <row r="47" spans="1:13" s="180" customFormat="1" ht="40.5" customHeight="1" x14ac:dyDescent="0.3">
      <c r="A47" s="178"/>
      <c r="B47" s="161" t="s">
        <v>724</v>
      </c>
      <c r="C47" s="114">
        <v>41</v>
      </c>
      <c r="D47" s="112" t="s">
        <v>748</v>
      </c>
      <c r="E47" s="112">
        <v>221</v>
      </c>
      <c r="F47" s="112" t="s">
        <v>768</v>
      </c>
      <c r="G47" s="112" t="s">
        <v>996</v>
      </c>
      <c r="H47" s="112" t="s">
        <v>726</v>
      </c>
      <c r="I47" s="112" t="s">
        <v>769</v>
      </c>
      <c r="J47" s="112" t="s">
        <v>10</v>
      </c>
      <c r="K47" s="112" t="s">
        <v>999</v>
      </c>
      <c r="L47" s="112" t="s">
        <v>682</v>
      </c>
      <c r="M47" s="211" t="s">
        <v>670</v>
      </c>
    </row>
    <row r="48" spans="1:13" s="180" customFormat="1" ht="40.5" customHeight="1" x14ac:dyDescent="0.3">
      <c r="A48" s="178"/>
      <c r="B48" s="161"/>
      <c r="C48" s="114">
        <v>42</v>
      </c>
      <c r="D48" s="112" t="s">
        <v>748</v>
      </c>
      <c r="E48" s="112">
        <v>80</v>
      </c>
      <c r="F48" s="112"/>
      <c r="G48" s="112" t="s">
        <v>10</v>
      </c>
      <c r="H48" s="112" t="s">
        <v>729</v>
      </c>
      <c r="I48" s="112" t="s">
        <v>769</v>
      </c>
      <c r="J48" s="112" t="s">
        <v>675</v>
      </c>
      <c r="K48" s="112" t="s">
        <v>730</v>
      </c>
      <c r="L48" s="112"/>
      <c r="M48" s="179" t="s">
        <v>670</v>
      </c>
    </row>
    <row r="49" spans="1:14" s="180" customFormat="1" ht="89.25" customHeight="1" x14ac:dyDescent="0.3">
      <c r="A49" s="178"/>
      <c r="B49" s="181"/>
      <c r="C49" s="114">
        <v>43</v>
      </c>
      <c r="D49" s="112" t="s">
        <v>748</v>
      </c>
      <c r="E49" s="112" t="s">
        <v>771</v>
      </c>
      <c r="F49" s="112" t="s">
        <v>772</v>
      </c>
      <c r="G49" s="112" t="s">
        <v>10</v>
      </c>
      <c r="H49" s="112" t="s">
        <v>729</v>
      </c>
      <c r="I49" s="112" t="s">
        <v>769</v>
      </c>
      <c r="J49" s="112" t="s">
        <v>675</v>
      </c>
      <c r="K49" s="112" t="s">
        <v>773</v>
      </c>
      <c r="L49" s="112" t="s">
        <v>1000</v>
      </c>
      <c r="M49" s="179" t="s">
        <v>672</v>
      </c>
    </row>
    <row r="50" spans="1:14" s="180" customFormat="1" ht="89.25" customHeight="1" x14ac:dyDescent="0.3">
      <c r="A50" s="178"/>
      <c r="B50" s="161" t="s">
        <v>734</v>
      </c>
      <c r="C50" s="114">
        <v>44</v>
      </c>
      <c r="D50" s="112" t="s">
        <v>748</v>
      </c>
      <c r="E50" s="112" t="s">
        <v>1001</v>
      </c>
      <c r="F50" s="112" t="s">
        <v>776</v>
      </c>
      <c r="G50" s="112" t="s">
        <v>675</v>
      </c>
      <c r="H50" s="112" t="s">
        <v>736</v>
      </c>
      <c r="I50" s="112" t="s">
        <v>777</v>
      </c>
      <c r="J50" s="112" t="s">
        <v>10</v>
      </c>
      <c r="K50" s="112" t="s">
        <v>1002</v>
      </c>
      <c r="L50" s="112" t="s">
        <v>682</v>
      </c>
      <c r="M50" s="211" t="s">
        <v>670</v>
      </c>
    </row>
    <row r="51" spans="1:14" s="180" customFormat="1" ht="40.5" customHeight="1" x14ac:dyDescent="0.3">
      <c r="A51" s="178"/>
      <c r="B51" s="161"/>
      <c r="C51" s="114">
        <v>45</v>
      </c>
      <c r="D51" s="112" t="s">
        <v>748</v>
      </c>
      <c r="E51" s="112">
        <v>215</v>
      </c>
      <c r="F51" s="112" t="s">
        <v>776</v>
      </c>
      <c r="G51" s="112" t="s">
        <v>10</v>
      </c>
      <c r="H51" s="112" t="s">
        <v>739</v>
      </c>
      <c r="I51" s="112" t="s">
        <v>777</v>
      </c>
      <c r="J51" s="115" t="s">
        <v>1003</v>
      </c>
      <c r="K51" s="112" t="s">
        <v>1004</v>
      </c>
      <c r="L51" s="112"/>
      <c r="M51" s="179" t="s">
        <v>670</v>
      </c>
    </row>
    <row r="52" spans="1:14" s="180" customFormat="1" ht="40.5" customHeight="1" x14ac:dyDescent="0.3">
      <c r="A52" s="178"/>
      <c r="B52" s="181"/>
      <c r="C52" s="114">
        <v>46</v>
      </c>
      <c r="D52" s="112" t="s">
        <v>748</v>
      </c>
      <c r="E52" s="112">
        <v>95</v>
      </c>
      <c r="F52" s="112" t="s">
        <v>781</v>
      </c>
      <c r="G52" s="112" t="s">
        <v>10</v>
      </c>
      <c r="H52" s="112" t="s">
        <v>739</v>
      </c>
      <c r="I52" s="112" t="s">
        <v>777</v>
      </c>
      <c r="J52" s="115" t="s">
        <v>667</v>
      </c>
      <c r="K52" s="112" t="s">
        <v>743</v>
      </c>
      <c r="L52" s="112" t="s">
        <v>783</v>
      </c>
      <c r="M52" s="179" t="s">
        <v>672</v>
      </c>
    </row>
    <row r="53" spans="1:14" s="180" customFormat="1" ht="40.5" customHeight="1" x14ac:dyDescent="0.3">
      <c r="A53" s="178"/>
      <c r="B53" s="181"/>
      <c r="C53" s="114">
        <v>47</v>
      </c>
      <c r="D53" s="112" t="s">
        <v>748</v>
      </c>
      <c r="E53" s="112">
        <v>91</v>
      </c>
      <c r="F53" s="112" t="s">
        <v>784</v>
      </c>
      <c r="G53" s="112" t="s">
        <v>10</v>
      </c>
      <c r="H53" s="112" t="s">
        <v>739</v>
      </c>
      <c r="I53" s="112" t="s">
        <v>777</v>
      </c>
      <c r="J53" s="115" t="s">
        <v>996</v>
      </c>
      <c r="K53" s="112" t="s">
        <v>1005</v>
      </c>
      <c r="L53" s="112" t="s">
        <v>1006</v>
      </c>
      <c r="M53" s="179" t="s">
        <v>672</v>
      </c>
    </row>
    <row r="54" spans="1:14" s="180" customFormat="1" ht="40.5" customHeight="1" x14ac:dyDescent="0.3">
      <c r="A54" s="178"/>
      <c r="B54" s="161" t="s">
        <v>971</v>
      </c>
      <c r="C54" s="114">
        <v>48</v>
      </c>
      <c r="D54" s="112" t="s">
        <v>748</v>
      </c>
      <c r="E54" s="112">
        <v>86</v>
      </c>
      <c r="F54" s="112" t="s">
        <v>972</v>
      </c>
      <c r="G54" s="112" t="s">
        <v>675</v>
      </c>
      <c r="H54" s="112" t="s">
        <v>736</v>
      </c>
      <c r="I54" s="112" t="s">
        <v>973</v>
      </c>
      <c r="J54" s="115" t="s">
        <v>10</v>
      </c>
      <c r="K54" s="112" t="s">
        <v>1002</v>
      </c>
      <c r="L54" s="112" t="s">
        <v>682</v>
      </c>
      <c r="M54" s="211" t="s">
        <v>670</v>
      </c>
    </row>
    <row r="55" spans="1:14" s="180" customFormat="1" ht="40.5" customHeight="1" x14ac:dyDescent="0.3">
      <c r="A55" s="178"/>
      <c r="B55" s="161"/>
      <c r="C55" s="114">
        <v>49</v>
      </c>
      <c r="D55" s="112" t="s">
        <v>748</v>
      </c>
      <c r="E55" s="112">
        <v>88</v>
      </c>
      <c r="F55" s="112" t="s">
        <v>972</v>
      </c>
      <c r="G55" s="112" t="s">
        <v>10</v>
      </c>
      <c r="H55" s="115" t="s">
        <v>739</v>
      </c>
      <c r="I55" s="112" t="s">
        <v>973</v>
      </c>
      <c r="J55" s="112" t="s">
        <v>975</v>
      </c>
      <c r="K55" s="112" t="s">
        <v>976</v>
      </c>
      <c r="L55" s="112"/>
      <c r="M55" s="179" t="s">
        <v>670</v>
      </c>
    </row>
    <row r="56" spans="1:14" s="180" customFormat="1" ht="40.5" customHeight="1" x14ac:dyDescent="0.3">
      <c r="A56" s="178"/>
      <c r="B56" s="181"/>
      <c r="C56" s="114">
        <v>50</v>
      </c>
      <c r="D56" s="112" t="s">
        <v>748</v>
      </c>
      <c r="E56" s="112">
        <v>160</v>
      </c>
      <c r="F56" s="207"/>
      <c r="G56" s="112" t="s">
        <v>10</v>
      </c>
      <c r="H56" s="115" t="s">
        <v>739</v>
      </c>
      <c r="I56" s="112" t="s">
        <v>973</v>
      </c>
      <c r="J56" s="112" t="s">
        <v>975</v>
      </c>
      <c r="K56" s="112" t="s">
        <v>1007</v>
      </c>
      <c r="L56" s="112" t="s">
        <v>1008</v>
      </c>
      <c r="M56" s="179" t="s">
        <v>672</v>
      </c>
    </row>
    <row r="57" spans="1:14" s="180" customFormat="1" ht="59.25" customHeight="1" x14ac:dyDescent="0.3">
      <c r="A57" s="178"/>
      <c r="B57" s="181" t="s">
        <v>1009</v>
      </c>
      <c r="C57" s="114">
        <v>51</v>
      </c>
      <c r="D57" s="112" t="s">
        <v>748</v>
      </c>
      <c r="E57" s="115">
        <v>170</v>
      </c>
      <c r="F57" s="115" t="s">
        <v>1010</v>
      </c>
      <c r="G57" s="112" t="s">
        <v>975</v>
      </c>
      <c r="H57" s="112" t="s">
        <v>986</v>
      </c>
      <c r="I57" s="112" t="s">
        <v>666</v>
      </c>
      <c r="J57" s="115" t="s">
        <v>996</v>
      </c>
      <c r="K57" s="112" t="s">
        <v>1011</v>
      </c>
      <c r="L57" s="167" t="s">
        <v>983</v>
      </c>
      <c r="M57" s="211" t="s">
        <v>670</v>
      </c>
      <c r="N57" s="177"/>
    </row>
    <row r="58" spans="1:14" s="180" customFormat="1" ht="40.5" customHeight="1" x14ac:dyDescent="0.3">
      <c r="A58" s="178"/>
      <c r="B58" s="181"/>
      <c r="C58" s="114">
        <v>52</v>
      </c>
      <c r="D58" s="112" t="s">
        <v>748</v>
      </c>
      <c r="E58" s="115">
        <v>345</v>
      </c>
      <c r="F58" s="115" t="s">
        <v>1012</v>
      </c>
      <c r="G58" s="112" t="s">
        <v>975</v>
      </c>
      <c r="H58" s="112" t="s">
        <v>986</v>
      </c>
      <c r="I58" s="112" t="s">
        <v>666</v>
      </c>
      <c r="J58" s="115" t="s">
        <v>996</v>
      </c>
      <c r="K58" s="112" t="s">
        <v>1013</v>
      </c>
      <c r="L58" s="167"/>
      <c r="M58" s="182" t="s">
        <v>672</v>
      </c>
      <c r="N58" s="177"/>
    </row>
    <row r="59" spans="1:14" s="116" customFormat="1" ht="39.75" customHeight="1" x14ac:dyDescent="0.3">
      <c r="A59" s="127"/>
      <c r="B59" s="127"/>
      <c r="C59" s="114">
        <v>53</v>
      </c>
      <c r="D59" s="115" t="s">
        <v>665</v>
      </c>
      <c r="E59" s="115">
        <v>100</v>
      </c>
      <c r="F59" s="115" t="s">
        <v>787</v>
      </c>
      <c r="G59" s="112" t="s">
        <v>8</v>
      </c>
      <c r="H59" s="115" t="s">
        <v>788</v>
      </c>
      <c r="I59" s="115" t="s">
        <v>666</v>
      </c>
      <c r="J59" s="115" t="s">
        <v>667</v>
      </c>
      <c r="K59" s="115" t="s">
        <v>1014</v>
      </c>
      <c r="L59" s="113" t="s">
        <v>790</v>
      </c>
      <c r="M59" s="211" t="s">
        <v>670</v>
      </c>
    </row>
    <row r="60" spans="1:14" s="116" customFormat="1" ht="39.75" customHeight="1" x14ac:dyDescent="0.3">
      <c r="A60" s="127"/>
      <c r="B60" s="127"/>
      <c r="C60" s="114">
        <v>54</v>
      </c>
      <c r="D60" s="115" t="s">
        <v>665</v>
      </c>
      <c r="E60" s="115">
        <v>100</v>
      </c>
      <c r="F60" s="115" t="s">
        <v>787</v>
      </c>
      <c r="G60" s="112" t="s">
        <v>8</v>
      </c>
      <c r="H60" s="115" t="s">
        <v>788</v>
      </c>
      <c r="I60" s="115" t="s">
        <v>666</v>
      </c>
      <c r="J60" s="115" t="s">
        <v>667</v>
      </c>
      <c r="K60" s="115" t="s">
        <v>1015</v>
      </c>
      <c r="L60" s="113" t="s">
        <v>790</v>
      </c>
      <c r="M60" s="211" t="s">
        <v>670</v>
      </c>
    </row>
    <row r="61" spans="1:14" s="116" customFormat="1" ht="39.75" customHeight="1" x14ac:dyDescent="0.3">
      <c r="A61" s="127"/>
      <c r="B61" s="127"/>
      <c r="C61" s="114">
        <v>55</v>
      </c>
      <c r="D61" s="112" t="s">
        <v>665</v>
      </c>
      <c r="E61" s="136">
        <v>180</v>
      </c>
      <c r="F61" s="112" t="s">
        <v>796</v>
      </c>
      <c r="G61" s="115" t="s">
        <v>8</v>
      </c>
      <c r="H61" s="115" t="s">
        <v>797</v>
      </c>
      <c r="I61" s="115" t="s">
        <v>666</v>
      </c>
      <c r="J61" s="115" t="s">
        <v>14</v>
      </c>
      <c r="K61" s="112" t="s">
        <v>798</v>
      </c>
      <c r="L61" s="137"/>
      <c r="M61" s="129" t="s">
        <v>672</v>
      </c>
    </row>
    <row r="62" spans="1:14" s="116" customFormat="1" ht="71.25" customHeight="1" x14ac:dyDescent="0.3">
      <c r="A62" s="127"/>
      <c r="B62" s="127"/>
      <c r="C62" s="114">
        <v>56</v>
      </c>
      <c r="D62" s="115" t="s">
        <v>665</v>
      </c>
      <c r="E62" s="115">
        <v>130</v>
      </c>
      <c r="F62" s="112" t="s">
        <v>1016</v>
      </c>
      <c r="G62" s="112" t="s">
        <v>8</v>
      </c>
      <c r="H62" s="115" t="s">
        <v>793</v>
      </c>
      <c r="I62" s="115" t="s">
        <v>666</v>
      </c>
      <c r="J62" s="115" t="s">
        <v>675</v>
      </c>
      <c r="K62" s="115" t="s">
        <v>1017</v>
      </c>
      <c r="L62" s="113" t="s">
        <v>795</v>
      </c>
      <c r="M62" s="126" t="s">
        <v>672</v>
      </c>
    </row>
    <row r="63" spans="1:14" s="116" customFormat="1" ht="39.75" customHeight="1" x14ac:dyDescent="0.3">
      <c r="A63" s="127"/>
      <c r="B63" s="127"/>
      <c r="C63" s="114">
        <v>57</v>
      </c>
      <c r="D63" s="115"/>
      <c r="E63" s="115">
        <v>130</v>
      </c>
      <c r="F63" s="112" t="s">
        <v>1016</v>
      </c>
      <c r="G63" s="112" t="s">
        <v>8</v>
      </c>
      <c r="H63" s="115" t="s">
        <v>793</v>
      </c>
      <c r="I63" s="115" t="s">
        <v>666</v>
      </c>
      <c r="J63" s="115" t="s">
        <v>675</v>
      </c>
      <c r="K63" s="115" t="s">
        <v>1018</v>
      </c>
      <c r="L63" s="113"/>
      <c r="M63" s="126" t="s">
        <v>672</v>
      </c>
    </row>
    <row r="64" spans="1:14" s="116" customFormat="1" ht="60.75" customHeight="1" x14ac:dyDescent="0.3">
      <c r="A64" s="130"/>
      <c r="B64" s="131" t="s">
        <v>1019</v>
      </c>
      <c r="C64" s="114">
        <v>58</v>
      </c>
      <c r="D64" s="115" t="s">
        <v>665</v>
      </c>
      <c r="E64" s="115">
        <v>130</v>
      </c>
      <c r="F64" s="112" t="s">
        <v>1020</v>
      </c>
      <c r="G64" s="112" t="s">
        <v>675</v>
      </c>
      <c r="H64" s="115" t="s">
        <v>800</v>
      </c>
      <c r="I64" s="115" t="s">
        <v>666</v>
      </c>
      <c r="J64" s="115" t="s">
        <v>10</v>
      </c>
      <c r="K64" s="115" t="s">
        <v>1021</v>
      </c>
      <c r="L64" s="112" t="s">
        <v>682</v>
      </c>
      <c r="M64" s="211" t="s">
        <v>670</v>
      </c>
    </row>
    <row r="65" spans="1:13" s="116" customFormat="1" ht="78" x14ac:dyDescent="0.3">
      <c r="A65" s="130"/>
      <c r="B65" s="130"/>
      <c r="C65" s="114">
        <v>59</v>
      </c>
      <c r="D65" s="115" t="s">
        <v>665</v>
      </c>
      <c r="E65" s="115" t="s">
        <v>1022</v>
      </c>
      <c r="F65" s="115" t="s">
        <v>1023</v>
      </c>
      <c r="G65" s="115" t="s">
        <v>10</v>
      </c>
      <c r="H65" s="115" t="s">
        <v>803</v>
      </c>
      <c r="I65" s="115" t="s">
        <v>804</v>
      </c>
      <c r="J65" s="112" t="s">
        <v>805</v>
      </c>
      <c r="K65" s="115" t="s">
        <v>806</v>
      </c>
      <c r="L65" s="113" t="s">
        <v>1024</v>
      </c>
      <c r="M65" s="126" t="s">
        <v>670</v>
      </c>
    </row>
    <row r="66" spans="1:13" s="116" customFormat="1" ht="39.75" customHeight="1" x14ac:dyDescent="0.3">
      <c r="A66" s="130"/>
      <c r="B66" s="130"/>
      <c r="C66" s="114">
        <v>60</v>
      </c>
      <c r="D66" s="112" t="s">
        <v>665</v>
      </c>
      <c r="E66" s="112">
        <v>165</v>
      </c>
      <c r="F66" s="112" t="s">
        <v>808</v>
      </c>
      <c r="G66" s="115" t="s">
        <v>10</v>
      </c>
      <c r="H66" s="115" t="s">
        <v>803</v>
      </c>
      <c r="I66" s="115" t="s">
        <v>804</v>
      </c>
      <c r="J66" s="112" t="s">
        <v>667</v>
      </c>
      <c r="K66" s="112" t="s">
        <v>809</v>
      </c>
      <c r="L66" s="113" t="s">
        <v>1025</v>
      </c>
      <c r="M66" s="126" t="s">
        <v>672</v>
      </c>
    </row>
    <row r="67" spans="1:13" s="116" customFormat="1" ht="39.75" customHeight="1" x14ac:dyDescent="0.3">
      <c r="A67" s="130"/>
      <c r="B67" s="130"/>
      <c r="C67" s="114">
        <v>61</v>
      </c>
      <c r="D67" s="112" t="s">
        <v>665</v>
      </c>
      <c r="E67" s="112">
        <v>160</v>
      </c>
      <c r="F67" s="112" t="s">
        <v>811</v>
      </c>
      <c r="G67" s="115" t="s">
        <v>10</v>
      </c>
      <c r="H67" s="115" t="s">
        <v>803</v>
      </c>
      <c r="I67" s="115" t="s">
        <v>804</v>
      </c>
      <c r="J67" s="112" t="s">
        <v>12</v>
      </c>
      <c r="K67" s="112" t="s">
        <v>812</v>
      </c>
      <c r="L67" s="113" t="s">
        <v>1026</v>
      </c>
      <c r="M67" s="126" t="s">
        <v>672</v>
      </c>
    </row>
    <row r="68" spans="1:13" s="116" customFormat="1" ht="39.75" customHeight="1" x14ac:dyDescent="0.3">
      <c r="A68" s="130"/>
      <c r="B68" s="130"/>
      <c r="C68" s="114">
        <v>62</v>
      </c>
      <c r="D68" s="112" t="s">
        <v>665</v>
      </c>
      <c r="E68" s="112">
        <v>155</v>
      </c>
      <c r="F68" s="112" t="s">
        <v>814</v>
      </c>
      <c r="G68" s="115" t="s">
        <v>10</v>
      </c>
      <c r="H68" s="115" t="s">
        <v>803</v>
      </c>
      <c r="I68" s="115" t="s">
        <v>804</v>
      </c>
      <c r="J68" s="138" t="s">
        <v>814</v>
      </c>
      <c r="K68" s="112" t="s">
        <v>815</v>
      </c>
      <c r="L68" s="113" t="s">
        <v>1027</v>
      </c>
      <c r="M68" s="126" t="s">
        <v>672</v>
      </c>
    </row>
    <row r="69" spans="1:13" s="116" customFormat="1" ht="60.75" customHeight="1" x14ac:dyDescent="0.3">
      <c r="A69" s="130"/>
      <c r="B69" s="131" t="s">
        <v>1028</v>
      </c>
      <c r="C69" s="114">
        <v>63</v>
      </c>
      <c r="D69" s="115" t="s">
        <v>665</v>
      </c>
      <c r="E69" s="115">
        <v>130</v>
      </c>
      <c r="F69" s="115" t="s">
        <v>792</v>
      </c>
      <c r="G69" s="112" t="s">
        <v>675</v>
      </c>
      <c r="H69" s="115" t="s">
        <v>800</v>
      </c>
      <c r="I69" s="115" t="s">
        <v>666</v>
      </c>
      <c r="J69" s="115" t="s">
        <v>10</v>
      </c>
      <c r="K69" s="115" t="s">
        <v>1029</v>
      </c>
      <c r="L69" s="112" t="s">
        <v>682</v>
      </c>
      <c r="M69" s="211" t="s">
        <v>670</v>
      </c>
    </row>
    <row r="70" spans="1:13" s="116" customFormat="1" ht="78" x14ac:dyDescent="0.3">
      <c r="A70" s="130"/>
      <c r="B70" s="130"/>
      <c r="C70" s="114">
        <v>64</v>
      </c>
      <c r="D70" s="115" t="s">
        <v>665</v>
      </c>
      <c r="E70" s="115" t="s">
        <v>1022</v>
      </c>
      <c r="F70" s="115" t="s">
        <v>1030</v>
      </c>
      <c r="G70" s="115" t="s">
        <v>10</v>
      </c>
      <c r="H70" s="115" t="s">
        <v>803</v>
      </c>
      <c r="I70" s="115" t="s">
        <v>804</v>
      </c>
      <c r="J70" s="112" t="s">
        <v>805</v>
      </c>
      <c r="K70" s="115" t="s">
        <v>806</v>
      </c>
      <c r="L70" s="113" t="s">
        <v>1031</v>
      </c>
      <c r="M70" s="126" t="s">
        <v>670</v>
      </c>
    </row>
    <row r="71" spans="1:13" s="116" customFormat="1" ht="39.75" customHeight="1" x14ac:dyDescent="0.3">
      <c r="A71" s="130"/>
      <c r="B71" s="130"/>
      <c r="C71" s="114">
        <v>65</v>
      </c>
      <c r="D71" s="112" t="s">
        <v>665</v>
      </c>
      <c r="E71" s="112">
        <v>165</v>
      </c>
      <c r="F71" s="112" t="s">
        <v>808</v>
      </c>
      <c r="G71" s="115" t="s">
        <v>10</v>
      </c>
      <c r="H71" s="115" t="s">
        <v>803</v>
      </c>
      <c r="I71" s="115" t="s">
        <v>804</v>
      </c>
      <c r="J71" s="112" t="s">
        <v>667</v>
      </c>
      <c r="K71" s="112" t="s">
        <v>809</v>
      </c>
      <c r="L71" s="113" t="s">
        <v>1032</v>
      </c>
      <c r="M71" s="126" t="s">
        <v>672</v>
      </c>
    </row>
    <row r="72" spans="1:13" s="116" customFormat="1" ht="39.75" customHeight="1" x14ac:dyDescent="0.3">
      <c r="A72" s="130"/>
      <c r="B72" s="130"/>
      <c r="C72" s="114">
        <v>66</v>
      </c>
      <c r="D72" s="112" t="s">
        <v>665</v>
      </c>
      <c r="E72" s="112">
        <v>160</v>
      </c>
      <c r="F72" s="112" t="s">
        <v>811</v>
      </c>
      <c r="G72" s="115" t="s">
        <v>10</v>
      </c>
      <c r="H72" s="115" t="s">
        <v>803</v>
      </c>
      <c r="I72" s="115" t="s">
        <v>804</v>
      </c>
      <c r="J72" s="112" t="s">
        <v>12</v>
      </c>
      <c r="K72" s="112" t="s">
        <v>812</v>
      </c>
      <c r="L72" s="113" t="s">
        <v>1033</v>
      </c>
      <c r="M72" s="126" t="s">
        <v>672</v>
      </c>
    </row>
    <row r="73" spans="1:13" s="116" customFormat="1" ht="39.75" customHeight="1" x14ac:dyDescent="0.3">
      <c r="A73" s="130"/>
      <c r="B73" s="130"/>
      <c r="C73" s="114">
        <v>67</v>
      </c>
      <c r="D73" s="112" t="s">
        <v>665</v>
      </c>
      <c r="E73" s="112">
        <v>155</v>
      </c>
      <c r="F73" s="112" t="s">
        <v>814</v>
      </c>
      <c r="G73" s="115" t="s">
        <v>10</v>
      </c>
      <c r="H73" s="115" t="s">
        <v>803</v>
      </c>
      <c r="I73" s="115" t="s">
        <v>804</v>
      </c>
      <c r="J73" s="138" t="s">
        <v>814</v>
      </c>
      <c r="K73" s="112" t="s">
        <v>815</v>
      </c>
      <c r="L73" s="113" t="s">
        <v>1034</v>
      </c>
      <c r="M73" s="126" t="s">
        <v>672</v>
      </c>
    </row>
    <row r="74" spans="1:13" s="134" customFormat="1" ht="57.75" customHeight="1" x14ac:dyDescent="0.3">
      <c r="A74" s="131"/>
      <c r="B74" s="131" t="s">
        <v>817</v>
      </c>
      <c r="C74" s="114"/>
      <c r="D74" s="132"/>
      <c r="E74" s="112"/>
      <c r="F74" s="112"/>
      <c r="G74" s="115"/>
      <c r="H74" s="112"/>
      <c r="I74" s="112"/>
      <c r="J74" s="158"/>
      <c r="K74" s="183"/>
      <c r="L74" s="133"/>
      <c r="M74" s="126" t="s">
        <v>670</v>
      </c>
    </row>
    <row r="75" spans="1:13" s="162" customFormat="1" ht="48.75" customHeight="1" x14ac:dyDescent="0.3">
      <c r="A75" s="160"/>
      <c r="B75" s="161" t="s">
        <v>818</v>
      </c>
      <c r="C75" s="152">
        <v>68</v>
      </c>
      <c r="D75" s="132" t="s">
        <v>691</v>
      </c>
      <c r="E75" s="112" t="s">
        <v>819</v>
      </c>
      <c r="F75" s="112" t="s">
        <v>820</v>
      </c>
      <c r="G75" s="112" t="s">
        <v>675</v>
      </c>
      <c r="H75" s="112"/>
      <c r="I75" s="112"/>
      <c r="J75" s="112"/>
      <c r="K75" s="112" t="s">
        <v>1035</v>
      </c>
      <c r="L75" s="133"/>
      <c r="M75" s="126" t="s">
        <v>672</v>
      </c>
    </row>
    <row r="76" spans="1:13" s="162" customFormat="1" ht="39.75" customHeight="1" x14ac:dyDescent="0.3">
      <c r="A76" s="160"/>
      <c r="B76" s="160"/>
      <c r="C76" s="154">
        <v>69</v>
      </c>
      <c r="D76" s="132" t="s">
        <v>691</v>
      </c>
      <c r="E76" s="112">
        <v>125</v>
      </c>
      <c r="F76" s="112" t="s">
        <v>666</v>
      </c>
      <c r="G76" s="112" t="s">
        <v>8</v>
      </c>
      <c r="H76" s="166" t="s">
        <v>822</v>
      </c>
      <c r="I76" s="166" t="s">
        <v>666</v>
      </c>
      <c r="J76" s="166" t="s">
        <v>675</v>
      </c>
      <c r="K76" s="166" t="s">
        <v>1036</v>
      </c>
      <c r="L76" s="133"/>
      <c r="M76" s="126" t="s">
        <v>672</v>
      </c>
    </row>
    <row r="77" spans="1:13" s="162" customFormat="1" ht="39.75" customHeight="1" x14ac:dyDescent="0.3">
      <c r="A77" s="160"/>
      <c r="B77" s="160"/>
      <c r="C77" s="152">
        <v>70</v>
      </c>
      <c r="D77" s="132" t="s">
        <v>691</v>
      </c>
      <c r="E77" s="112">
        <v>125</v>
      </c>
      <c r="F77" s="112" t="s">
        <v>666</v>
      </c>
      <c r="G77" s="112" t="s">
        <v>8</v>
      </c>
      <c r="H77" s="166" t="s">
        <v>822</v>
      </c>
      <c r="I77" s="166" t="s">
        <v>666</v>
      </c>
      <c r="J77" s="166" t="s">
        <v>675</v>
      </c>
      <c r="K77" s="166" t="s">
        <v>1037</v>
      </c>
      <c r="L77" s="133"/>
      <c r="M77" s="126" t="s">
        <v>672</v>
      </c>
    </row>
    <row r="78" spans="1:13" s="162" customFormat="1" ht="40.5" customHeight="1" x14ac:dyDescent="0.3">
      <c r="A78" s="160"/>
      <c r="B78" s="161" t="s">
        <v>824</v>
      </c>
      <c r="C78" s="154">
        <v>71</v>
      </c>
      <c r="D78" s="132" t="s">
        <v>691</v>
      </c>
      <c r="E78" s="115" t="s">
        <v>825</v>
      </c>
      <c r="F78" s="115" t="s">
        <v>826</v>
      </c>
      <c r="G78" s="112" t="s">
        <v>675</v>
      </c>
      <c r="H78" s="112" t="s">
        <v>827</v>
      </c>
      <c r="I78" s="112" t="s">
        <v>828</v>
      </c>
      <c r="J78" s="112" t="s">
        <v>10</v>
      </c>
      <c r="K78" s="112" t="s">
        <v>829</v>
      </c>
      <c r="L78" s="112" t="s">
        <v>682</v>
      </c>
      <c r="M78" s="211" t="s">
        <v>670</v>
      </c>
    </row>
    <row r="79" spans="1:13" s="162" customFormat="1" ht="40.5" customHeight="1" x14ac:dyDescent="0.3">
      <c r="A79" s="160"/>
      <c r="B79" s="161"/>
      <c r="C79" s="152">
        <v>72</v>
      </c>
      <c r="D79" s="132" t="s">
        <v>691</v>
      </c>
      <c r="E79" s="115">
        <v>140</v>
      </c>
      <c r="F79" s="115"/>
      <c r="G79" s="112" t="s">
        <v>10</v>
      </c>
      <c r="H79" s="112" t="s">
        <v>830</v>
      </c>
      <c r="I79" s="112" t="s">
        <v>828</v>
      </c>
      <c r="J79" s="112" t="s">
        <v>1038</v>
      </c>
      <c r="K79" s="112" t="s">
        <v>1039</v>
      </c>
      <c r="L79" s="133"/>
      <c r="M79" s="126" t="s">
        <v>670</v>
      </c>
    </row>
    <row r="80" spans="1:13" s="162" customFormat="1" ht="40.5" customHeight="1" x14ac:dyDescent="0.3">
      <c r="A80" s="160"/>
      <c r="B80" s="160"/>
      <c r="C80" s="154">
        <v>73</v>
      </c>
      <c r="D80" s="132" t="s">
        <v>691</v>
      </c>
      <c r="E80" s="115">
        <v>231</v>
      </c>
      <c r="F80" s="115" t="s">
        <v>833</v>
      </c>
      <c r="G80" s="112" t="s">
        <v>10</v>
      </c>
      <c r="H80" s="112" t="s">
        <v>830</v>
      </c>
      <c r="I80" s="112" t="s">
        <v>828</v>
      </c>
      <c r="J80" s="112" t="s">
        <v>975</v>
      </c>
      <c r="K80" s="112" t="s">
        <v>1040</v>
      </c>
      <c r="L80" s="112" t="s">
        <v>1041</v>
      </c>
      <c r="M80" s="126" t="s">
        <v>672</v>
      </c>
    </row>
    <row r="81" spans="1:13" s="162" customFormat="1" ht="40.5" customHeight="1" x14ac:dyDescent="0.3">
      <c r="A81" s="160"/>
      <c r="B81" s="160"/>
      <c r="C81" s="152">
        <v>74</v>
      </c>
      <c r="D81" s="132" t="s">
        <v>691</v>
      </c>
      <c r="E81" s="115">
        <v>150</v>
      </c>
      <c r="F81" s="115" t="s">
        <v>837</v>
      </c>
      <c r="G81" s="112" t="s">
        <v>10</v>
      </c>
      <c r="H81" s="112" t="s">
        <v>830</v>
      </c>
      <c r="I81" s="112" t="s">
        <v>828</v>
      </c>
      <c r="J81" s="112" t="s">
        <v>838</v>
      </c>
      <c r="K81" s="112" t="s">
        <v>1042</v>
      </c>
      <c r="L81" s="112" t="s">
        <v>1043</v>
      </c>
      <c r="M81" s="126" t="s">
        <v>672</v>
      </c>
    </row>
    <row r="82" spans="1:13" s="162" customFormat="1" ht="40.5" customHeight="1" x14ac:dyDescent="0.3">
      <c r="A82" s="160"/>
      <c r="B82" s="160"/>
      <c r="C82" s="154">
        <v>75</v>
      </c>
      <c r="D82" s="132" t="s">
        <v>691</v>
      </c>
      <c r="E82" s="115">
        <v>145</v>
      </c>
      <c r="F82" s="115" t="s">
        <v>841</v>
      </c>
      <c r="G82" s="112" t="s">
        <v>10</v>
      </c>
      <c r="H82" s="112" t="s">
        <v>830</v>
      </c>
      <c r="I82" s="112" t="s">
        <v>828</v>
      </c>
      <c r="J82" s="112" t="s">
        <v>12</v>
      </c>
      <c r="K82" s="112" t="s">
        <v>842</v>
      </c>
      <c r="L82" s="112" t="s">
        <v>843</v>
      </c>
      <c r="M82" s="126" t="s">
        <v>672</v>
      </c>
    </row>
    <row r="83" spans="1:13" s="162" customFormat="1" ht="40.5" customHeight="1" x14ac:dyDescent="0.3">
      <c r="A83" s="160"/>
      <c r="B83" s="160"/>
      <c r="C83" s="152">
        <v>76</v>
      </c>
      <c r="D83" s="132" t="s">
        <v>691</v>
      </c>
      <c r="E83" s="115">
        <v>146</v>
      </c>
      <c r="F83" s="115" t="s">
        <v>844</v>
      </c>
      <c r="G83" s="112" t="s">
        <v>10</v>
      </c>
      <c r="H83" s="112" t="s">
        <v>830</v>
      </c>
      <c r="I83" s="112" t="s">
        <v>828</v>
      </c>
      <c r="J83" s="112" t="s">
        <v>14</v>
      </c>
      <c r="K83" s="112" t="s">
        <v>845</v>
      </c>
      <c r="L83" s="112" t="s">
        <v>846</v>
      </c>
      <c r="M83" s="126" t="s">
        <v>672</v>
      </c>
    </row>
    <row r="84" spans="1:13" s="162" customFormat="1" ht="40.5" customHeight="1" x14ac:dyDescent="0.3">
      <c r="A84" s="160"/>
      <c r="B84" s="161" t="s">
        <v>847</v>
      </c>
      <c r="C84" s="154">
        <v>77</v>
      </c>
      <c r="D84" s="132" t="s">
        <v>691</v>
      </c>
      <c r="E84" s="165">
        <v>240</v>
      </c>
      <c r="F84" s="112" t="s">
        <v>848</v>
      </c>
      <c r="G84" s="165" t="s">
        <v>675</v>
      </c>
      <c r="H84" s="165" t="s">
        <v>849</v>
      </c>
      <c r="I84" s="165" t="s">
        <v>850</v>
      </c>
      <c r="J84" s="165" t="s">
        <v>10</v>
      </c>
      <c r="K84" s="165" t="s">
        <v>851</v>
      </c>
      <c r="L84" s="112" t="s">
        <v>682</v>
      </c>
      <c r="M84" s="211" t="s">
        <v>670</v>
      </c>
    </row>
    <row r="85" spans="1:13" s="162" customFormat="1" ht="40.5" customHeight="1" x14ac:dyDescent="0.3">
      <c r="A85" s="160"/>
      <c r="B85" s="161"/>
      <c r="C85" s="152">
        <v>78</v>
      </c>
      <c r="D85" s="132" t="s">
        <v>691</v>
      </c>
      <c r="E85" s="165">
        <v>245</v>
      </c>
      <c r="F85" s="112"/>
      <c r="G85" s="112" t="s">
        <v>10</v>
      </c>
      <c r="H85" s="165" t="s">
        <v>852</v>
      </c>
      <c r="I85" s="165" t="s">
        <v>850</v>
      </c>
      <c r="J85" s="165" t="s">
        <v>1044</v>
      </c>
      <c r="K85" s="165" t="s">
        <v>1045</v>
      </c>
      <c r="L85" s="167"/>
      <c r="M85" s="126" t="s">
        <v>670</v>
      </c>
    </row>
    <row r="86" spans="1:13" s="162" customFormat="1" ht="40.5" customHeight="1" x14ac:dyDescent="0.3">
      <c r="A86" s="160"/>
      <c r="B86" s="160"/>
      <c r="C86" s="154">
        <v>79</v>
      </c>
      <c r="D86" s="132" t="s">
        <v>691</v>
      </c>
      <c r="E86" s="112">
        <v>260</v>
      </c>
      <c r="F86" s="112" t="s">
        <v>855</v>
      </c>
      <c r="G86" s="112" t="s">
        <v>10</v>
      </c>
      <c r="H86" s="165" t="s">
        <v>852</v>
      </c>
      <c r="I86" s="165" t="s">
        <v>850</v>
      </c>
      <c r="J86" s="115" t="s">
        <v>667</v>
      </c>
      <c r="K86" s="112" t="s">
        <v>856</v>
      </c>
      <c r="L86" s="112" t="s">
        <v>857</v>
      </c>
      <c r="M86" s="126" t="s">
        <v>672</v>
      </c>
    </row>
    <row r="87" spans="1:13" s="162" customFormat="1" ht="40.5" customHeight="1" x14ac:dyDescent="0.3">
      <c r="A87" s="160"/>
      <c r="B87" s="160"/>
      <c r="C87" s="152">
        <v>80</v>
      </c>
      <c r="D87" s="132" t="s">
        <v>691</v>
      </c>
      <c r="E87" s="112">
        <v>280</v>
      </c>
      <c r="F87" s="112" t="s">
        <v>858</v>
      </c>
      <c r="G87" s="112" t="s">
        <v>10</v>
      </c>
      <c r="H87" s="165" t="s">
        <v>852</v>
      </c>
      <c r="I87" s="112" t="s">
        <v>850</v>
      </c>
      <c r="J87" s="112" t="s">
        <v>859</v>
      </c>
      <c r="K87" s="112" t="s">
        <v>860</v>
      </c>
      <c r="L87" s="112" t="s">
        <v>861</v>
      </c>
      <c r="M87" s="126" t="s">
        <v>672</v>
      </c>
    </row>
    <row r="88" spans="1:13" s="162" customFormat="1" ht="40.5" customHeight="1" x14ac:dyDescent="0.3">
      <c r="A88" s="160"/>
      <c r="B88" s="160"/>
      <c r="C88" s="154">
        <v>81</v>
      </c>
      <c r="D88" s="132" t="s">
        <v>691</v>
      </c>
      <c r="E88" s="112">
        <v>283</v>
      </c>
      <c r="F88" s="112" t="s">
        <v>844</v>
      </c>
      <c r="G88" s="112" t="s">
        <v>10</v>
      </c>
      <c r="H88" s="165" t="s">
        <v>852</v>
      </c>
      <c r="I88" s="112" t="s">
        <v>850</v>
      </c>
      <c r="J88" s="112" t="s">
        <v>14</v>
      </c>
      <c r="K88" s="112" t="s">
        <v>862</v>
      </c>
      <c r="L88" s="112" t="s">
        <v>863</v>
      </c>
      <c r="M88" s="126" t="s">
        <v>672</v>
      </c>
    </row>
    <row r="89" spans="1:13" s="162" customFormat="1" ht="40.5" customHeight="1" x14ac:dyDescent="0.3">
      <c r="A89" s="160"/>
      <c r="B89" s="160"/>
      <c r="C89" s="152">
        <v>82</v>
      </c>
      <c r="D89" s="132" t="s">
        <v>691</v>
      </c>
      <c r="E89" s="165">
        <v>195</v>
      </c>
      <c r="F89" s="112" t="s">
        <v>864</v>
      </c>
      <c r="G89" s="112" t="s">
        <v>10</v>
      </c>
      <c r="H89" s="165" t="s">
        <v>852</v>
      </c>
      <c r="I89" s="112" t="s">
        <v>850</v>
      </c>
      <c r="J89" s="112" t="s">
        <v>961</v>
      </c>
      <c r="K89" s="112" t="s">
        <v>1046</v>
      </c>
      <c r="L89" s="112" t="s">
        <v>1047</v>
      </c>
      <c r="M89" s="126" t="s">
        <v>672</v>
      </c>
    </row>
    <row r="90" spans="1:13" s="162" customFormat="1" ht="40.5" customHeight="1" x14ac:dyDescent="0.3">
      <c r="A90" s="160"/>
      <c r="B90" s="160"/>
      <c r="C90" s="154">
        <v>83</v>
      </c>
      <c r="D90" s="132" t="s">
        <v>691</v>
      </c>
      <c r="E90" s="112">
        <v>270</v>
      </c>
      <c r="F90" s="112" t="s">
        <v>867</v>
      </c>
      <c r="G90" s="112" t="s">
        <v>10</v>
      </c>
      <c r="H90" s="165" t="s">
        <v>852</v>
      </c>
      <c r="I90" s="112" t="s">
        <v>850</v>
      </c>
      <c r="J90" s="112" t="s">
        <v>996</v>
      </c>
      <c r="K90" s="112" t="s">
        <v>1048</v>
      </c>
      <c r="L90" s="112" t="s">
        <v>1049</v>
      </c>
      <c r="M90" s="126" t="s">
        <v>672</v>
      </c>
    </row>
    <row r="91" spans="1:13" s="162" customFormat="1" ht="47.25" customHeight="1" x14ac:dyDescent="0.3">
      <c r="A91" s="160"/>
      <c r="B91" s="161" t="s">
        <v>1050</v>
      </c>
      <c r="C91" s="152">
        <v>84</v>
      </c>
      <c r="D91" s="132" t="s">
        <v>691</v>
      </c>
      <c r="E91" s="115">
        <v>720</v>
      </c>
      <c r="F91" s="115" t="s">
        <v>1051</v>
      </c>
      <c r="G91" s="112" t="s">
        <v>675</v>
      </c>
      <c r="H91" s="112" t="s">
        <v>827</v>
      </c>
      <c r="I91" s="112" t="s">
        <v>828</v>
      </c>
      <c r="J91" s="112" t="s">
        <v>10</v>
      </c>
      <c r="K91" s="112" t="s">
        <v>1052</v>
      </c>
      <c r="L91" s="112" t="s">
        <v>682</v>
      </c>
      <c r="M91" s="211" t="s">
        <v>670</v>
      </c>
    </row>
    <row r="92" spans="1:13" s="162" customFormat="1" ht="47.25" customHeight="1" x14ac:dyDescent="0.3">
      <c r="A92" s="160"/>
      <c r="B92" s="161"/>
      <c r="C92" s="154">
        <v>85</v>
      </c>
      <c r="D92" s="132" t="s">
        <v>691</v>
      </c>
      <c r="E92" s="115">
        <v>740</v>
      </c>
      <c r="F92" s="115"/>
      <c r="G92" s="112" t="s">
        <v>10</v>
      </c>
      <c r="H92" s="112" t="s">
        <v>830</v>
      </c>
      <c r="I92" s="112" t="s">
        <v>828</v>
      </c>
      <c r="J92" s="112" t="s">
        <v>1053</v>
      </c>
      <c r="K92" s="112" t="s">
        <v>1054</v>
      </c>
      <c r="L92" s="112"/>
      <c r="M92" s="126" t="s">
        <v>670</v>
      </c>
    </row>
    <row r="93" spans="1:13" s="162" customFormat="1" ht="40.5" customHeight="1" x14ac:dyDescent="0.3">
      <c r="A93" s="160"/>
      <c r="B93" s="160"/>
      <c r="C93" s="152">
        <v>86</v>
      </c>
      <c r="D93" s="132" t="s">
        <v>691</v>
      </c>
      <c r="E93" s="115">
        <v>760</v>
      </c>
      <c r="F93" s="115" t="s">
        <v>1055</v>
      </c>
      <c r="G93" s="112" t="s">
        <v>10</v>
      </c>
      <c r="H93" s="112" t="s">
        <v>830</v>
      </c>
      <c r="I93" s="112" t="s">
        <v>828</v>
      </c>
      <c r="J93" s="112" t="s">
        <v>975</v>
      </c>
      <c r="K93" s="112" t="s">
        <v>1056</v>
      </c>
      <c r="L93" s="112" t="s">
        <v>1057</v>
      </c>
      <c r="M93" s="126" t="s">
        <v>672</v>
      </c>
    </row>
    <row r="94" spans="1:13" s="162" customFormat="1" ht="40.5" customHeight="1" x14ac:dyDescent="0.3">
      <c r="A94" s="160"/>
      <c r="B94" s="160"/>
      <c r="C94" s="154">
        <v>87</v>
      </c>
      <c r="D94" s="132" t="s">
        <v>691</v>
      </c>
      <c r="E94" s="115">
        <v>755</v>
      </c>
      <c r="F94" s="115" t="s">
        <v>1058</v>
      </c>
      <c r="G94" s="112" t="s">
        <v>10</v>
      </c>
      <c r="H94" s="112" t="s">
        <v>830</v>
      </c>
      <c r="I94" s="112" t="s">
        <v>828</v>
      </c>
      <c r="J94" s="112" t="s">
        <v>838</v>
      </c>
      <c r="K94" s="112" t="s">
        <v>1059</v>
      </c>
      <c r="L94" s="112" t="s">
        <v>1060</v>
      </c>
      <c r="M94" s="126" t="s">
        <v>672</v>
      </c>
    </row>
    <row r="95" spans="1:13" s="162" customFormat="1" ht="40.5" customHeight="1" x14ac:dyDescent="0.3">
      <c r="A95" s="160"/>
      <c r="B95" s="160"/>
      <c r="C95" s="152">
        <v>88</v>
      </c>
      <c r="D95" s="132" t="s">
        <v>691</v>
      </c>
      <c r="E95" s="115">
        <v>145</v>
      </c>
      <c r="F95" s="115" t="s">
        <v>841</v>
      </c>
      <c r="G95" s="112" t="s">
        <v>10</v>
      </c>
      <c r="H95" s="112" t="s">
        <v>830</v>
      </c>
      <c r="I95" s="112" t="s">
        <v>828</v>
      </c>
      <c r="J95" s="112" t="s">
        <v>12</v>
      </c>
      <c r="K95" s="112" t="s">
        <v>1061</v>
      </c>
      <c r="L95" s="112" t="s">
        <v>1062</v>
      </c>
      <c r="M95" s="126" t="s">
        <v>672</v>
      </c>
    </row>
    <row r="96" spans="1:13" s="162" customFormat="1" ht="40.5" customHeight="1" x14ac:dyDescent="0.3">
      <c r="A96" s="160"/>
      <c r="B96" s="160"/>
      <c r="C96" s="154">
        <v>89</v>
      </c>
      <c r="D96" s="132" t="s">
        <v>691</v>
      </c>
      <c r="E96" s="115">
        <v>146</v>
      </c>
      <c r="F96" s="115" t="s">
        <v>844</v>
      </c>
      <c r="G96" s="112" t="s">
        <v>10</v>
      </c>
      <c r="H96" s="112" t="s">
        <v>830</v>
      </c>
      <c r="I96" s="112" t="s">
        <v>828</v>
      </c>
      <c r="J96" s="112" t="s">
        <v>14</v>
      </c>
      <c r="K96" s="112" t="s">
        <v>1063</v>
      </c>
      <c r="L96" s="112" t="s">
        <v>1064</v>
      </c>
      <c r="M96" s="126" t="s">
        <v>672</v>
      </c>
    </row>
    <row r="97" spans="1:13" s="162" customFormat="1" ht="40.5" customHeight="1" x14ac:dyDescent="0.3">
      <c r="A97" s="160"/>
      <c r="B97" s="161" t="s">
        <v>1065</v>
      </c>
      <c r="C97" s="152">
        <v>90</v>
      </c>
      <c r="D97" s="199" t="s">
        <v>691</v>
      </c>
      <c r="E97" s="165">
        <v>710</v>
      </c>
      <c r="F97" s="115" t="s">
        <v>1066</v>
      </c>
      <c r="G97" s="112" t="s">
        <v>675</v>
      </c>
      <c r="H97" s="165"/>
      <c r="I97" s="112"/>
      <c r="J97" s="165"/>
      <c r="K97" s="165" t="s">
        <v>1067</v>
      </c>
      <c r="L97" s="112"/>
      <c r="M97" s="211" t="s">
        <v>670</v>
      </c>
    </row>
    <row r="98" spans="1:13" s="162" customFormat="1" ht="40.5" customHeight="1" x14ac:dyDescent="0.3">
      <c r="A98" s="160"/>
      <c r="B98" s="160"/>
      <c r="C98" s="154">
        <v>91</v>
      </c>
      <c r="D98" s="132" t="s">
        <v>691</v>
      </c>
      <c r="E98" s="165">
        <v>770</v>
      </c>
      <c r="F98" s="112" t="s">
        <v>1068</v>
      </c>
      <c r="G98" s="165" t="s">
        <v>675</v>
      </c>
      <c r="H98" s="165" t="s">
        <v>849</v>
      </c>
      <c r="I98" s="165" t="s">
        <v>850</v>
      </c>
      <c r="J98" s="165" t="s">
        <v>10</v>
      </c>
      <c r="K98" s="165" t="s">
        <v>1069</v>
      </c>
      <c r="L98" s="112" t="s">
        <v>682</v>
      </c>
      <c r="M98" s="211" t="s">
        <v>670</v>
      </c>
    </row>
    <row r="99" spans="1:13" s="162" customFormat="1" ht="40.5" customHeight="1" x14ac:dyDescent="0.3">
      <c r="A99" s="160"/>
      <c r="B99" s="160"/>
      <c r="C99" s="152">
        <v>92</v>
      </c>
      <c r="D99" s="132" t="s">
        <v>691</v>
      </c>
      <c r="E99" s="165">
        <v>780</v>
      </c>
      <c r="F99" s="112"/>
      <c r="G99" s="165" t="s">
        <v>10</v>
      </c>
      <c r="H99" s="165" t="s">
        <v>852</v>
      </c>
      <c r="I99" s="165" t="s">
        <v>850</v>
      </c>
      <c r="J99" s="165" t="s">
        <v>1070</v>
      </c>
      <c r="K99" s="165" t="s">
        <v>1071</v>
      </c>
      <c r="L99" s="200"/>
      <c r="M99" s="126" t="s">
        <v>670</v>
      </c>
    </row>
    <row r="100" spans="1:13" s="162" customFormat="1" ht="40.5" customHeight="1" x14ac:dyDescent="0.3">
      <c r="A100" s="160"/>
      <c r="B100" s="160"/>
      <c r="C100" s="154">
        <v>93</v>
      </c>
      <c r="D100" s="132" t="s">
        <v>691</v>
      </c>
      <c r="E100" s="112">
        <v>750</v>
      </c>
      <c r="F100" s="112" t="s">
        <v>1072</v>
      </c>
      <c r="G100" s="165" t="s">
        <v>10</v>
      </c>
      <c r="H100" s="165" t="s">
        <v>852</v>
      </c>
      <c r="I100" s="165" t="s">
        <v>850</v>
      </c>
      <c r="J100" s="115" t="s">
        <v>667</v>
      </c>
      <c r="K100" s="112" t="s">
        <v>856</v>
      </c>
      <c r="L100" s="112" t="s">
        <v>1073</v>
      </c>
      <c r="M100" s="126" t="s">
        <v>672</v>
      </c>
    </row>
    <row r="101" spans="1:13" s="162" customFormat="1" ht="40.5" customHeight="1" x14ac:dyDescent="0.3">
      <c r="A101" s="160"/>
      <c r="B101" s="160"/>
      <c r="C101" s="152">
        <v>94</v>
      </c>
      <c r="D101" s="132" t="s">
        <v>691</v>
      </c>
      <c r="E101" s="112">
        <v>790</v>
      </c>
      <c r="F101" s="112" t="s">
        <v>1074</v>
      </c>
      <c r="G101" s="165" t="s">
        <v>10</v>
      </c>
      <c r="H101" s="165" t="s">
        <v>852</v>
      </c>
      <c r="I101" s="112" t="s">
        <v>850</v>
      </c>
      <c r="J101" s="165" t="s">
        <v>961</v>
      </c>
      <c r="K101" s="112" t="s">
        <v>1075</v>
      </c>
      <c r="L101" s="112" t="s">
        <v>1076</v>
      </c>
      <c r="M101" s="126" t="s">
        <v>672</v>
      </c>
    </row>
    <row r="102" spans="1:13" s="162" customFormat="1" ht="40.5" customHeight="1" x14ac:dyDescent="0.3">
      <c r="A102" s="160"/>
      <c r="B102" s="160"/>
      <c r="C102" s="154">
        <v>95</v>
      </c>
      <c r="D102" s="132" t="s">
        <v>691</v>
      </c>
      <c r="E102" s="112">
        <v>280</v>
      </c>
      <c r="F102" s="112" t="s">
        <v>858</v>
      </c>
      <c r="G102" s="165" t="s">
        <v>10</v>
      </c>
      <c r="H102" s="165" t="s">
        <v>852</v>
      </c>
      <c r="I102" s="112" t="s">
        <v>850</v>
      </c>
      <c r="J102" s="112" t="s">
        <v>859</v>
      </c>
      <c r="K102" s="112" t="s">
        <v>860</v>
      </c>
      <c r="L102" s="112" t="s">
        <v>1077</v>
      </c>
      <c r="M102" s="126" t="s">
        <v>672</v>
      </c>
    </row>
    <row r="103" spans="1:13" s="162" customFormat="1" ht="40.5" customHeight="1" x14ac:dyDescent="0.3">
      <c r="A103" s="160"/>
      <c r="B103" s="160"/>
      <c r="C103" s="152">
        <v>96</v>
      </c>
      <c r="D103" s="132" t="s">
        <v>691</v>
      </c>
      <c r="E103" s="112">
        <v>283</v>
      </c>
      <c r="F103" s="112" t="s">
        <v>844</v>
      </c>
      <c r="G103" s="165" t="s">
        <v>10</v>
      </c>
      <c r="H103" s="165" t="s">
        <v>852</v>
      </c>
      <c r="I103" s="112" t="s">
        <v>850</v>
      </c>
      <c r="J103" s="112" t="s">
        <v>14</v>
      </c>
      <c r="K103" s="112" t="s">
        <v>862</v>
      </c>
      <c r="L103" s="112" t="s">
        <v>1078</v>
      </c>
      <c r="M103" s="126" t="s">
        <v>672</v>
      </c>
    </row>
    <row r="104" spans="1:13" s="162" customFormat="1" ht="40.5" customHeight="1" x14ac:dyDescent="0.3">
      <c r="A104" s="160"/>
      <c r="B104" s="161" t="s">
        <v>1079</v>
      </c>
      <c r="C104" s="154">
        <v>97</v>
      </c>
      <c r="D104" s="132" t="s">
        <v>691</v>
      </c>
      <c r="E104" s="112">
        <v>180</v>
      </c>
      <c r="F104" s="112" t="s">
        <v>1080</v>
      </c>
      <c r="G104" s="112" t="s">
        <v>961</v>
      </c>
      <c r="H104" s="112" t="s">
        <v>986</v>
      </c>
      <c r="I104" s="112" t="s">
        <v>666</v>
      </c>
      <c r="J104" s="115" t="s">
        <v>667</v>
      </c>
      <c r="K104" s="112" t="s">
        <v>1081</v>
      </c>
      <c r="L104" s="167"/>
      <c r="M104" s="211" t="s">
        <v>670</v>
      </c>
    </row>
    <row r="105" spans="1:13" s="162" customFormat="1" ht="40.5" customHeight="1" x14ac:dyDescent="0.3">
      <c r="A105" s="160"/>
      <c r="B105" s="160"/>
      <c r="C105" s="152">
        <v>98</v>
      </c>
      <c r="D105" s="132" t="s">
        <v>691</v>
      </c>
      <c r="E105" s="112">
        <v>201</v>
      </c>
      <c r="F105" s="112" t="s">
        <v>1082</v>
      </c>
      <c r="G105" s="112" t="s">
        <v>961</v>
      </c>
      <c r="H105" s="112" t="s">
        <v>986</v>
      </c>
      <c r="I105" s="112" t="s">
        <v>666</v>
      </c>
      <c r="J105" s="115" t="s">
        <v>667</v>
      </c>
      <c r="K105" s="112" t="s">
        <v>1083</v>
      </c>
      <c r="L105" s="167"/>
      <c r="M105" s="126" t="s">
        <v>672</v>
      </c>
    </row>
    <row r="106" spans="1:13" s="162" customFormat="1" ht="40.5" customHeight="1" x14ac:dyDescent="0.3">
      <c r="A106" s="160"/>
      <c r="B106" s="160"/>
      <c r="C106" s="154">
        <v>99</v>
      </c>
      <c r="D106" s="132" t="s">
        <v>691</v>
      </c>
      <c r="E106" s="115">
        <v>180</v>
      </c>
      <c r="F106" s="112" t="s">
        <v>1080</v>
      </c>
      <c r="G106" s="112" t="s">
        <v>961</v>
      </c>
      <c r="H106" s="112" t="s">
        <v>986</v>
      </c>
      <c r="I106" s="112" t="s">
        <v>666</v>
      </c>
      <c r="J106" s="115" t="s">
        <v>996</v>
      </c>
      <c r="K106" s="112" t="s">
        <v>1084</v>
      </c>
      <c r="L106" s="167"/>
      <c r="M106" s="211" t="s">
        <v>670</v>
      </c>
    </row>
    <row r="107" spans="1:13" s="162" customFormat="1" ht="40.5" customHeight="1" x14ac:dyDescent="0.3">
      <c r="A107" s="160"/>
      <c r="B107" s="160"/>
      <c r="C107" s="152">
        <v>100</v>
      </c>
      <c r="D107" s="132" t="s">
        <v>691</v>
      </c>
      <c r="E107" s="115">
        <v>190</v>
      </c>
      <c r="F107" s="115" t="s">
        <v>1085</v>
      </c>
      <c r="G107" s="112" t="s">
        <v>961</v>
      </c>
      <c r="H107" s="112" t="s">
        <v>986</v>
      </c>
      <c r="I107" s="112" t="s">
        <v>666</v>
      </c>
      <c r="J107" s="115" t="s">
        <v>996</v>
      </c>
      <c r="K107" s="112" t="s">
        <v>1086</v>
      </c>
      <c r="L107" s="167"/>
      <c r="M107" s="126" t="s">
        <v>672</v>
      </c>
    </row>
    <row r="108" spans="1:13" s="162" customFormat="1" ht="40.5" customHeight="1" x14ac:dyDescent="0.3">
      <c r="A108" s="160"/>
      <c r="B108" s="160"/>
      <c r="C108" s="154">
        <v>101</v>
      </c>
      <c r="D108" s="132" t="s">
        <v>691</v>
      </c>
      <c r="E108" s="112">
        <v>180</v>
      </c>
      <c r="F108" s="112" t="s">
        <v>1080</v>
      </c>
      <c r="G108" s="112" t="s">
        <v>961</v>
      </c>
      <c r="H108" s="112" t="s">
        <v>986</v>
      </c>
      <c r="I108" s="112" t="s">
        <v>666</v>
      </c>
      <c r="J108" s="112" t="s">
        <v>12</v>
      </c>
      <c r="K108" s="112" t="s">
        <v>1087</v>
      </c>
      <c r="L108" s="113"/>
      <c r="M108" s="211" t="s">
        <v>670</v>
      </c>
    </row>
    <row r="109" spans="1:13" s="162" customFormat="1" ht="40.5" customHeight="1" x14ac:dyDescent="0.3">
      <c r="A109" s="160"/>
      <c r="B109" s="160"/>
      <c r="C109" s="152">
        <v>102</v>
      </c>
      <c r="D109" s="132" t="s">
        <v>691</v>
      </c>
      <c r="E109" s="112">
        <v>191</v>
      </c>
      <c r="F109" s="112" t="s">
        <v>1088</v>
      </c>
      <c r="G109" s="112" t="s">
        <v>961</v>
      </c>
      <c r="H109" s="112" t="s">
        <v>986</v>
      </c>
      <c r="I109" s="112" t="s">
        <v>666</v>
      </c>
      <c r="J109" s="112" t="s">
        <v>12</v>
      </c>
      <c r="K109" s="112" t="s">
        <v>1089</v>
      </c>
      <c r="L109" s="113"/>
      <c r="M109" s="126" t="s">
        <v>672</v>
      </c>
    </row>
    <row r="110" spans="1:13" s="134" customFormat="1" ht="54" customHeight="1" x14ac:dyDescent="0.3">
      <c r="A110" s="131"/>
      <c r="B110" s="131" t="s">
        <v>879</v>
      </c>
      <c r="C110" s="114"/>
      <c r="D110" s="132"/>
      <c r="E110" s="112"/>
      <c r="F110" s="112"/>
      <c r="G110" s="115"/>
      <c r="H110" s="112"/>
      <c r="I110" s="112"/>
      <c r="J110" s="158"/>
      <c r="K110" s="183"/>
      <c r="L110" s="133"/>
      <c r="M110" s="126" t="s">
        <v>670</v>
      </c>
    </row>
    <row r="111" spans="1:13" s="162" customFormat="1" ht="63" customHeight="1" x14ac:dyDescent="0.3">
      <c r="A111" s="160"/>
      <c r="B111" s="161" t="s">
        <v>880</v>
      </c>
      <c r="C111" s="152">
        <v>103</v>
      </c>
      <c r="D111" s="132" t="s">
        <v>748</v>
      </c>
      <c r="E111" s="112" t="s">
        <v>819</v>
      </c>
      <c r="F111" s="112" t="s">
        <v>881</v>
      </c>
      <c r="G111" s="166" t="s">
        <v>675</v>
      </c>
      <c r="H111" s="112"/>
      <c r="I111" s="112"/>
      <c r="J111" s="112"/>
      <c r="K111" s="112" t="s">
        <v>1035</v>
      </c>
      <c r="L111" s="113" t="s">
        <v>882</v>
      </c>
      <c r="M111" s="126" t="s">
        <v>672</v>
      </c>
    </row>
    <row r="112" spans="1:13" s="162" customFormat="1" ht="45" customHeight="1" x14ac:dyDescent="0.3">
      <c r="A112" s="160"/>
      <c r="B112" s="160"/>
      <c r="C112" s="152">
        <v>104</v>
      </c>
      <c r="D112" s="184" t="s">
        <v>748</v>
      </c>
      <c r="E112" s="166">
        <v>125</v>
      </c>
      <c r="F112" s="166" t="s">
        <v>666</v>
      </c>
      <c r="G112" s="166" t="s">
        <v>8</v>
      </c>
      <c r="H112" s="166" t="s">
        <v>822</v>
      </c>
      <c r="I112" s="166" t="s">
        <v>666</v>
      </c>
      <c r="J112" s="166" t="s">
        <v>675</v>
      </c>
      <c r="K112" s="166" t="s">
        <v>1036</v>
      </c>
      <c r="L112" s="185"/>
      <c r="M112" s="163" t="s">
        <v>672</v>
      </c>
    </row>
    <row r="113" spans="1:13" s="162" customFormat="1" ht="45" customHeight="1" x14ac:dyDescent="0.3">
      <c r="A113" s="160"/>
      <c r="B113" s="160"/>
      <c r="C113" s="152">
        <v>105</v>
      </c>
      <c r="D113" s="184" t="s">
        <v>748</v>
      </c>
      <c r="E113" s="166">
        <v>125</v>
      </c>
      <c r="F113" s="166" t="s">
        <v>666</v>
      </c>
      <c r="G113" s="166" t="s">
        <v>8</v>
      </c>
      <c r="H113" s="166" t="s">
        <v>822</v>
      </c>
      <c r="I113" s="166" t="s">
        <v>666</v>
      </c>
      <c r="J113" s="166" t="s">
        <v>675</v>
      </c>
      <c r="K113" s="166" t="s">
        <v>1037</v>
      </c>
      <c r="L113" s="185"/>
      <c r="M113" s="163" t="s">
        <v>672</v>
      </c>
    </row>
    <row r="114" spans="1:13" s="162" customFormat="1" ht="45" customHeight="1" x14ac:dyDescent="0.3">
      <c r="A114" s="160"/>
      <c r="B114" s="161" t="s">
        <v>847</v>
      </c>
      <c r="C114" s="152">
        <v>106</v>
      </c>
      <c r="D114" s="184" t="s">
        <v>748</v>
      </c>
      <c r="E114" s="166">
        <v>250</v>
      </c>
      <c r="F114" s="166" t="s">
        <v>1090</v>
      </c>
      <c r="G114" s="166" t="s">
        <v>675</v>
      </c>
      <c r="H114" s="166" t="s">
        <v>849</v>
      </c>
      <c r="I114" s="166" t="s">
        <v>905</v>
      </c>
      <c r="J114" s="166" t="s">
        <v>10</v>
      </c>
      <c r="K114" s="166" t="s">
        <v>906</v>
      </c>
      <c r="L114" s="112" t="s">
        <v>682</v>
      </c>
      <c r="M114" s="211" t="s">
        <v>670</v>
      </c>
    </row>
    <row r="115" spans="1:13" s="162" customFormat="1" ht="40.5" customHeight="1" x14ac:dyDescent="0.3">
      <c r="A115" s="160"/>
      <c r="B115" s="161"/>
      <c r="C115" s="152">
        <v>107</v>
      </c>
      <c r="D115" s="184" t="s">
        <v>748</v>
      </c>
      <c r="E115" s="166">
        <v>255</v>
      </c>
      <c r="F115" s="166" t="s">
        <v>1091</v>
      </c>
      <c r="G115" s="166" t="s">
        <v>10</v>
      </c>
      <c r="H115" s="166" t="s">
        <v>852</v>
      </c>
      <c r="I115" s="166" t="s">
        <v>905</v>
      </c>
      <c r="J115" s="166" t="s">
        <v>1092</v>
      </c>
      <c r="K115" s="166" t="s">
        <v>1093</v>
      </c>
      <c r="L115" s="201"/>
      <c r="M115" s="163" t="s">
        <v>670</v>
      </c>
    </row>
    <row r="116" spans="1:13" s="162" customFormat="1" ht="40.5" customHeight="1" x14ac:dyDescent="0.3">
      <c r="A116" s="160"/>
      <c r="B116" s="160"/>
      <c r="C116" s="152">
        <v>108</v>
      </c>
      <c r="D116" s="184" t="s">
        <v>748</v>
      </c>
      <c r="E116" s="166">
        <v>260</v>
      </c>
      <c r="F116" s="166" t="s">
        <v>909</v>
      </c>
      <c r="G116" s="166" t="s">
        <v>10</v>
      </c>
      <c r="H116" s="166" t="s">
        <v>852</v>
      </c>
      <c r="I116" s="166" t="s">
        <v>905</v>
      </c>
      <c r="J116" s="202" t="s">
        <v>667</v>
      </c>
      <c r="K116" s="166" t="s">
        <v>856</v>
      </c>
      <c r="L116" s="166" t="s">
        <v>1094</v>
      </c>
      <c r="M116" s="163" t="s">
        <v>672</v>
      </c>
    </row>
    <row r="117" spans="1:13" s="162" customFormat="1" ht="61.5" customHeight="1" x14ac:dyDescent="0.3">
      <c r="A117" s="160"/>
      <c r="B117" s="160"/>
      <c r="C117" s="152">
        <v>109</v>
      </c>
      <c r="D117" s="184" t="s">
        <v>748</v>
      </c>
      <c r="E117" s="166">
        <v>281</v>
      </c>
      <c r="F117" s="166" t="s">
        <v>911</v>
      </c>
      <c r="G117" s="166" t="s">
        <v>10</v>
      </c>
      <c r="H117" s="166" t="s">
        <v>852</v>
      </c>
      <c r="I117" s="166" t="s">
        <v>905</v>
      </c>
      <c r="J117" s="166" t="s">
        <v>961</v>
      </c>
      <c r="K117" s="166" t="s">
        <v>1095</v>
      </c>
      <c r="L117" s="166" t="s">
        <v>1096</v>
      </c>
      <c r="M117" s="163" t="s">
        <v>672</v>
      </c>
    </row>
    <row r="118" spans="1:13" s="162" customFormat="1" ht="40.5" customHeight="1" x14ac:dyDescent="0.3">
      <c r="A118" s="160"/>
      <c r="B118" s="160"/>
      <c r="C118" s="152">
        <v>110</v>
      </c>
      <c r="D118" s="184" t="s">
        <v>748</v>
      </c>
      <c r="E118" s="166">
        <v>280</v>
      </c>
      <c r="F118" s="166" t="s">
        <v>914</v>
      </c>
      <c r="G118" s="166" t="s">
        <v>10</v>
      </c>
      <c r="H118" s="166" t="s">
        <v>852</v>
      </c>
      <c r="I118" s="166" t="s">
        <v>905</v>
      </c>
      <c r="J118" s="166" t="s">
        <v>859</v>
      </c>
      <c r="K118" s="166" t="s">
        <v>860</v>
      </c>
      <c r="L118" s="166" t="s">
        <v>1097</v>
      </c>
      <c r="M118" s="163" t="s">
        <v>672</v>
      </c>
    </row>
    <row r="119" spans="1:13" s="162" customFormat="1" ht="40.5" customHeight="1" x14ac:dyDescent="0.3">
      <c r="A119" s="160"/>
      <c r="B119" s="160"/>
      <c r="C119" s="152">
        <v>111</v>
      </c>
      <c r="D119" s="184" t="s">
        <v>748</v>
      </c>
      <c r="E119" s="166">
        <v>279</v>
      </c>
      <c r="F119" s="166" t="s">
        <v>844</v>
      </c>
      <c r="G119" s="166" t="s">
        <v>10</v>
      </c>
      <c r="H119" s="166" t="s">
        <v>852</v>
      </c>
      <c r="I119" s="166" t="s">
        <v>905</v>
      </c>
      <c r="J119" s="166" t="s">
        <v>14</v>
      </c>
      <c r="K119" s="166" t="s">
        <v>862</v>
      </c>
      <c r="L119" s="166" t="s">
        <v>1098</v>
      </c>
      <c r="M119" s="163" t="s">
        <v>672</v>
      </c>
    </row>
    <row r="120" spans="1:13" s="162" customFormat="1" ht="40.5" customHeight="1" x14ac:dyDescent="0.3">
      <c r="A120" s="160"/>
      <c r="B120" s="160"/>
      <c r="C120" s="152">
        <v>112</v>
      </c>
      <c r="D120" s="184" t="s">
        <v>748</v>
      </c>
      <c r="E120" s="166" t="s">
        <v>1280</v>
      </c>
      <c r="F120" s="223" t="s">
        <v>901</v>
      </c>
      <c r="G120" s="166" t="s">
        <v>10</v>
      </c>
      <c r="H120" s="166" t="s">
        <v>852</v>
      </c>
      <c r="I120" s="166" t="s">
        <v>905</v>
      </c>
      <c r="J120" s="166" t="s">
        <v>814</v>
      </c>
      <c r="K120" s="166" t="s">
        <v>918</v>
      </c>
      <c r="L120" s="166" t="s">
        <v>1099</v>
      </c>
      <c r="M120" s="163" t="s">
        <v>672</v>
      </c>
    </row>
    <row r="121" spans="1:13" s="162" customFormat="1" ht="40.5" customHeight="1" x14ac:dyDescent="0.3">
      <c r="A121" s="160"/>
      <c r="B121" s="160"/>
      <c r="C121" s="152">
        <v>113</v>
      </c>
      <c r="D121" s="184" t="s">
        <v>748</v>
      </c>
      <c r="E121" s="166">
        <v>340</v>
      </c>
      <c r="F121" s="166" t="s">
        <v>920</v>
      </c>
      <c r="G121" s="166" t="s">
        <v>10</v>
      </c>
      <c r="H121" s="166" t="s">
        <v>852</v>
      </c>
      <c r="I121" s="166" t="s">
        <v>905</v>
      </c>
      <c r="J121" s="166" t="s">
        <v>996</v>
      </c>
      <c r="K121" s="166" t="s">
        <v>1100</v>
      </c>
      <c r="L121" s="166" t="s">
        <v>1101</v>
      </c>
      <c r="M121" s="163" t="s">
        <v>672</v>
      </c>
    </row>
    <row r="122" spans="1:13" s="162" customFormat="1" ht="40.5" customHeight="1" x14ac:dyDescent="0.3">
      <c r="A122" s="160"/>
      <c r="B122" s="161" t="s">
        <v>824</v>
      </c>
      <c r="C122" s="152">
        <v>114</v>
      </c>
      <c r="D122" s="184" t="s">
        <v>748</v>
      </c>
      <c r="E122" s="202">
        <v>130</v>
      </c>
      <c r="F122" s="202" t="s">
        <v>883</v>
      </c>
      <c r="G122" s="166" t="s">
        <v>675</v>
      </c>
      <c r="H122" s="166" t="s">
        <v>827</v>
      </c>
      <c r="I122" s="166" t="s">
        <v>884</v>
      </c>
      <c r="J122" s="166" t="s">
        <v>10</v>
      </c>
      <c r="K122" s="166" t="s">
        <v>1102</v>
      </c>
      <c r="L122" s="112" t="s">
        <v>682</v>
      </c>
      <c r="M122" s="211" t="s">
        <v>670</v>
      </c>
    </row>
    <row r="123" spans="1:13" s="162" customFormat="1" ht="40.5" customHeight="1" x14ac:dyDescent="0.3">
      <c r="A123" s="160"/>
      <c r="B123" s="161"/>
      <c r="C123" s="152">
        <v>115</v>
      </c>
      <c r="D123" s="184" t="s">
        <v>748</v>
      </c>
      <c r="E123" s="202">
        <v>140</v>
      </c>
      <c r="F123" s="202" t="s">
        <v>883</v>
      </c>
      <c r="G123" s="166" t="s">
        <v>10</v>
      </c>
      <c r="H123" s="166" t="s">
        <v>830</v>
      </c>
      <c r="I123" s="166" t="s">
        <v>884</v>
      </c>
      <c r="J123" s="166" t="s">
        <v>1103</v>
      </c>
      <c r="K123" s="166" t="s">
        <v>1104</v>
      </c>
      <c r="L123" s="166"/>
      <c r="M123" s="163" t="s">
        <v>670</v>
      </c>
    </row>
    <row r="124" spans="1:13" s="162" customFormat="1" ht="40.5" customHeight="1" x14ac:dyDescent="0.3">
      <c r="A124" s="160"/>
      <c r="B124" s="160"/>
      <c r="C124" s="152">
        <v>116</v>
      </c>
      <c r="D124" s="184" t="s">
        <v>748</v>
      </c>
      <c r="E124" s="202">
        <v>96</v>
      </c>
      <c r="F124" s="202" t="s">
        <v>889</v>
      </c>
      <c r="G124" s="166" t="s">
        <v>10</v>
      </c>
      <c r="H124" s="166" t="s">
        <v>830</v>
      </c>
      <c r="I124" s="166" t="s">
        <v>884</v>
      </c>
      <c r="J124" s="166" t="s">
        <v>1105</v>
      </c>
      <c r="K124" s="166" t="s">
        <v>1106</v>
      </c>
      <c r="L124" s="166" t="s">
        <v>1107</v>
      </c>
      <c r="M124" s="203" t="s">
        <v>672</v>
      </c>
    </row>
    <row r="125" spans="1:13" s="162" customFormat="1" ht="40.5" customHeight="1" x14ac:dyDescent="0.3">
      <c r="A125" s="160"/>
      <c r="B125" s="160"/>
      <c r="C125" s="152">
        <v>117</v>
      </c>
      <c r="D125" s="184" t="s">
        <v>748</v>
      </c>
      <c r="E125" s="202">
        <v>150</v>
      </c>
      <c r="F125" s="202" t="s">
        <v>893</v>
      </c>
      <c r="G125" s="166" t="s">
        <v>10</v>
      </c>
      <c r="H125" s="166" t="s">
        <v>830</v>
      </c>
      <c r="I125" s="166" t="s">
        <v>884</v>
      </c>
      <c r="J125" s="166" t="s">
        <v>838</v>
      </c>
      <c r="K125" s="166" t="s">
        <v>1108</v>
      </c>
      <c r="L125" s="166" t="s">
        <v>1109</v>
      </c>
      <c r="M125" s="204" t="s">
        <v>672</v>
      </c>
    </row>
    <row r="126" spans="1:13" s="162" customFormat="1" ht="40.5" customHeight="1" x14ac:dyDescent="0.3">
      <c r="A126" s="160"/>
      <c r="B126" s="160"/>
      <c r="C126" s="152">
        <v>118</v>
      </c>
      <c r="D126" s="184" t="s">
        <v>748</v>
      </c>
      <c r="E126" s="202">
        <v>145</v>
      </c>
      <c r="F126" s="202" t="s">
        <v>896</v>
      </c>
      <c r="G126" s="166" t="s">
        <v>10</v>
      </c>
      <c r="H126" s="166" t="s">
        <v>830</v>
      </c>
      <c r="I126" s="166" t="s">
        <v>884</v>
      </c>
      <c r="J126" s="166" t="s">
        <v>12</v>
      </c>
      <c r="K126" s="166" t="s">
        <v>1110</v>
      </c>
      <c r="L126" s="166" t="s">
        <v>1111</v>
      </c>
      <c r="M126" s="205" t="s">
        <v>672</v>
      </c>
    </row>
    <row r="127" spans="1:13" s="162" customFormat="1" ht="40.5" customHeight="1" x14ac:dyDescent="0.3">
      <c r="A127" s="160"/>
      <c r="B127" s="160"/>
      <c r="C127" s="152">
        <v>119</v>
      </c>
      <c r="D127" s="184" t="s">
        <v>748</v>
      </c>
      <c r="E127" s="202">
        <v>146</v>
      </c>
      <c r="F127" s="202" t="s">
        <v>844</v>
      </c>
      <c r="G127" s="166" t="s">
        <v>10</v>
      </c>
      <c r="H127" s="166" t="s">
        <v>830</v>
      </c>
      <c r="I127" s="166" t="s">
        <v>884</v>
      </c>
      <c r="J127" s="166" t="s">
        <v>14</v>
      </c>
      <c r="K127" s="166" t="s">
        <v>1112</v>
      </c>
      <c r="L127" s="166" t="s">
        <v>1113</v>
      </c>
      <c r="M127" s="163" t="s">
        <v>672</v>
      </c>
    </row>
    <row r="128" spans="1:13" s="162" customFormat="1" ht="40.5" customHeight="1" x14ac:dyDescent="0.3">
      <c r="A128" s="160"/>
      <c r="B128" s="160"/>
      <c r="C128" s="152">
        <v>120</v>
      </c>
      <c r="D128" s="184" t="s">
        <v>748</v>
      </c>
      <c r="E128" s="202" t="s">
        <v>1279</v>
      </c>
      <c r="F128" s="224" t="s">
        <v>901</v>
      </c>
      <c r="G128" s="166" t="s">
        <v>10</v>
      </c>
      <c r="H128" s="166" t="s">
        <v>830</v>
      </c>
      <c r="I128" s="166" t="s">
        <v>884</v>
      </c>
      <c r="J128" s="166" t="s">
        <v>814</v>
      </c>
      <c r="K128" s="166" t="s">
        <v>1114</v>
      </c>
      <c r="L128" s="166" t="s">
        <v>1115</v>
      </c>
      <c r="M128" s="163" t="s">
        <v>672</v>
      </c>
    </row>
    <row r="129" spans="1:13" s="162" customFormat="1" ht="40.5" customHeight="1" x14ac:dyDescent="0.3">
      <c r="A129" s="160"/>
      <c r="B129" s="161" t="s">
        <v>1050</v>
      </c>
      <c r="C129" s="152">
        <v>121</v>
      </c>
      <c r="D129" s="184" t="s">
        <v>748</v>
      </c>
      <c r="E129" s="202">
        <v>720</v>
      </c>
      <c r="F129" s="202" t="s">
        <v>1116</v>
      </c>
      <c r="G129" s="166" t="s">
        <v>675</v>
      </c>
      <c r="H129" s="166" t="s">
        <v>827</v>
      </c>
      <c r="I129" s="166" t="s">
        <v>884</v>
      </c>
      <c r="J129" s="166" t="s">
        <v>10</v>
      </c>
      <c r="K129" s="166" t="s">
        <v>1102</v>
      </c>
      <c r="L129" s="112" t="s">
        <v>682</v>
      </c>
      <c r="M129" s="211" t="s">
        <v>670</v>
      </c>
    </row>
    <row r="130" spans="1:13" s="162" customFormat="1" ht="57" customHeight="1" x14ac:dyDescent="0.3">
      <c r="A130" s="160"/>
      <c r="B130" s="161"/>
      <c r="C130" s="152">
        <v>122</v>
      </c>
      <c r="D130" s="184" t="s">
        <v>748</v>
      </c>
      <c r="E130" s="202">
        <v>740</v>
      </c>
      <c r="F130" s="202" t="s">
        <v>1116</v>
      </c>
      <c r="G130" s="166" t="s">
        <v>10</v>
      </c>
      <c r="H130" s="166" t="s">
        <v>830</v>
      </c>
      <c r="I130" s="166" t="s">
        <v>884</v>
      </c>
      <c r="J130" s="166" t="s">
        <v>1103</v>
      </c>
      <c r="K130" s="166" t="s">
        <v>1117</v>
      </c>
      <c r="L130" s="166"/>
      <c r="M130" s="163" t="s">
        <v>670</v>
      </c>
    </row>
    <row r="131" spans="1:13" s="162" customFormat="1" ht="40.5" customHeight="1" x14ac:dyDescent="0.3">
      <c r="A131" s="160"/>
      <c r="B131" s="160"/>
      <c r="C131" s="152">
        <v>123</v>
      </c>
      <c r="D131" s="184" t="s">
        <v>748</v>
      </c>
      <c r="E131" s="202">
        <v>760</v>
      </c>
      <c r="F131" s="202" t="s">
        <v>1118</v>
      </c>
      <c r="G131" s="166" t="s">
        <v>10</v>
      </c>
      <c r="H131" s="166" t="s">
        <v>830</v>
      </c>
      <c r="I131" s="166" t="s">
        <v>884</v>
      </c>
      <c r="J131" s="166" t="s">
        <v>1105</v>
      </c>
      <c r="K131" s="166" t="s">
        <v>1119</v>
      </c>
      <c r="L131" s="166" t="s">
        <v>1120</v>
      </c>
      <c r="M131" s="203" t="s">
        <v>672</v>
      </c>
    </row>
    <row r="132" spans="1:13" s="162" customFormat="1" ht="40.5" customHeight="1" x14ac:dyDescent="0.3">
      <c r="A132" s="160"/>
      <c r="B132" s="160"/>
      <c r="C132" s="152">
        <v>124</v>
      </c>
      <c r="D132" s="184" t="s">
        <v>748</v>
      </c>
      <c r="E132" s="202">
        <v>150</v>
      </c>
      <c r="F132" s="202" t="s">
        <v>893</v>
      </c>
      <c r="G132" s="166" t="s">
        <v>10</v>
      </c>
      <c r="H132" s="166" t="s">
        <v>830</v>
      </c>
      <c r="I132" s="166" t="s">
        <v>884</v>
      </c>
      <c r="J132" s="166" t="s">
        <v>838</v>
      </c>
      <c r="K132" s="166" t="s">
        <v>1108</v>
      </c>
      <c r="L132" s="166" t="s">
        <v>1109</v>
      </c>
      <c r="M132" s="204" t="s">
        <v>672</v>
      </c>
    </row>
    <row r="133" spans="1:13" s="162" customFormat="1" ht="40.5" customHeight="1" x14ac:dyDescent="0.3">
      <c r="A133" s="160"/>
      <c r="B133" s="160"/>
      <c r="C133" s="152">
        <v>125</v>
      </c>
      <c r="D133" s="184" t="s">
        <v>748</v>
      </c>
      <c r="E133" s="166">
        <v>280</v>
      </c>
      <c r="F133" s="166" t="s">
        <v>914</v>
      </c>
      <c r="G133" s="166" t="s">
        <v>10</v>
      </c>
      <c r="H133" s="166" t="s">
        <v>830</v>
      </c>
      <c r="I133" s="166" t="s">
        <v>884</v>
      </c>
      <c r="J133" s="166" t="s">
        <v>12</v>
      </c>
      <c r="K133" s="166" t="s">
        <v>1121</v>
      </c>
      <c r="L133" s="166" t="s">
        <v>1122</v>
      </c>
      <c r="M133" s="205" t="s">
        <v>672</v>
      </c>
    </row>
    <row r="134" spans="1:13" s="162" customFormat="1" ht="40.5" customHeight="1" x14ac:dyDescent="0.3">
      <c r="A134" s="160"/>
      <c r="B134" s="160"/>
      <c r="C134" s="152">
        <v>126</v>
      </c>
      <c r="D134" s="184" t="s">
        <v>748</v>
      </c>
      <c r="E134" s="166">
        <v>279</v>
      </c>
      <c r="F134" s="166" t="s">
        <v>844</v>
      </c>
      <c r="G134" s="166" t="s">
        <v>10</v>
      </c>
      <c r="H134" s="166" t="s">
        <v>830</v>
      </c>
      <c r="I134" s="166" t="s">
        <v>884</v>
      </c>
      <c r="J134" s="166" t="s">
        <v>14</v>
      </c>
      <c r="K134" s="166" t="s">
        <v>1123</v>
      </c>
      <c r="L134" s="166" t="s">
        <v>1124</v>
      </c>
      <c r="M134" s="163" t="s">
        <v>672</v>
      </c>
    </row>
    <row r="135" spans="1:13" s="162" customFormat="1" ht="40.5" customHeight="1" x14ac:dyDescent="0.3">
      <c r="A135" s="160"/>
      <c r="B135" s="160"/>
      <c r="C135" s="152">
        <v>127</v>
      </c>
      <c r="D135" s="184" t="s">
        <v>748</v>
      </c>
      <c r="E135" s="166" t="s">
        <v>1280</v>
      </c>
      <c r="F135" s="223" t="s">
        <v>901</v>
      </c>
      <c r="G135" s="166" t="s">
        <v>10</v>
      </c>
      <c r="H135" s="166" t="s">
        <v>830</v>
      </c>
      <c r="I135" s="166" t="s">
        <v>884</v>
      </c>
      <c r="J135" s="166" t="s">
        <v>814</v>
      </c>
      <c r="K135" s="166" t="s">
        <v>1125</v>
      </c>
      <c r="L135" s="166" t="s">
        <v>1126</v>
      </c>
      <c r="M135" s="163" t="s">
        <v>672</v>
      </c>
    </row>
    <row r="136" spans="1:13" s="162" customFormat="1" ht="48" customHeight="1" x14ac:dyDescent="0.3">
      <c r="A136" s="160"/>
      <c r="B136" s="161" t="s">
        <v>1065</v>
      </c>
      <c r="C136" s="152">
        <v>128</v>
      </c>
      <c r="D136" s="184" t="s">
        <v>748</v>
      </c>
      <c r="E136" s="166">
        <v>710</v>
      </c>
      <c r="F136" s="166" t="s">
        <v>1127</v>
      </c>
      <c r="G136" s="166" t="s">
        <v>675</v>
      </c>
      <c r="H136" s="166"/>
      <c r="I136" s="166"/>
      <c r="J136" s="166"/>
      <c r="K136" s="166" t="s">
        <v>1128</v>
      </c>
      <c r="L136" s="166" t="s">
        <v>1129</v>
      </c>
      <c r="M136" s="211" t="s">
        <v>670</v>
      </c>
    </row>
    <row r="137" spans="1:13" s="162" customFormat="1" ht="48" customHeight="1" x14ac:dyDescent="0.3">
      <c r="A137" s="160"/>
      <c r="B137" s="161"/>
      <c r="C137" s="152">
        <v>129</v>
      </c>
      <c r="D137" s="184" t="s">
        <v>748</v>
      </c>
      <c r="E137" s="166">
        <v>770</v>
      </c>
      <c r="F137" s="166" t="s">
        <v>1130</v>
      </c>
      <c r="G137" s="166" t="s">
        <v>675</v>
      </c>
      <c r="H137" s="166" t="s">
        <v>849</v>
      </c>
      <c r="I137" s="166" t="s">
        <v>905</v>
      </c>
      <c r="J137" s="166" t="s">
        <v>10</v>
      </c>
      <c r="K137" s="166" t="s">
        <v>906</v>
      </c>
      <c r="L137" s="112" t="s">
        <v>682</v>
      </c>
      <c r="M137" s="211" t="s">
        <v>670</v>
      </c>
    </row>
    <row r="138" spans="1:13" s="162" customFormat="1" ht="40.5" customHeight="1" x14ac:dyDescent="0.3">
      <c r="A138" s="160"/>
      <c r="B138" s="160"/>
      <c r="C138" s="152">
        <v>130</v>
      </c>
      <c r="D138" s="184" t="s">
        <v>748</v>
      </c>
      <c r="E138" s="166">
        <v>780</v>
      </c>
      <c r="F138" s="166"/>
      <c r="G138" s="166" t="s">
        <v>10</v>
      </c>
      <c r="H138" s="166" t="s">
        <v>852</v>
      </c>
      <c r="I138" s="166" t="s">
        <v>905</v>
      </c>
      <c r="J138" s="166" t="s">
        <v>1131</v>
      </c>
      <c r="K138" s="166" t="s">
        <v>1132</v>
      </c>
      <c r="L138" s="201"/>
      <c r="M138" s="163" t="s">
        <v>670</v>
      </c>
    </row>
    <row r="139" spans="1:13" s="162" customFormat="1" ht="40.5" customHeight="1" x14ac:dyDescent="0.3">
      <c r="A139" s="160"/>
      <c r="B139" s="160"/>
      <c r="C139" s="152">
        <v>131</v>
      </c>
      <c r="D139" s="184" t="s">
        <v>748</v>
      </c>
      <c r="E139" s="112">
        <v>750</v>
      </c>
      <c r="F139" s="112" t="s">
        <v>1133</v>
      </c>
      <c r="G139" s="166" t="s">
        <v>10</v>
      </c>
      <c r="H139" s="166" t="s">
        <v>852</v>
      </c>
      <c r="I139" s="166" t="s">
        <v>905</v>
      </c>
      <c r="J139" s="202" t="s">
        <v>667</v>
      </c>
      <c r="K139" s="166" t="s">
        <v>856</v>
      </c>
      <c r="L139" s="166" t="s">
        <v>910</v>
      </c>
      <c r="M139" s="163" t="s">
        <v>672</v>
      </c>
    </row>
    <row r="140" spans="1:13" s="162" customFormat="1" ht="61.5" customHeight="1" x14ac:dyDescent="0.3">
      <c r="A140" s="160"/>
      <c r="B140" s="160"/>
      <c r="C140" s="152">
        <v>132</v>
      </c>
      <c r="D140" s="184" t="s">
        <v>748</v>
      </c>
      <c r="E140" s="166">
        <v>281</v>
      </c>
      <c r="F140" s="166" t="s">
        <v>911</v>
      </c>
      <c r="G140" s="166" t="s">
        <v>10</v>
      </c>
      <c r="H140" s="166" t="s">
        <v>852</v>
      </c>
      <c r="I140" s="166" t="s">
        <v>905</v>
      </c>
      <c r="J140" s="166" t="s">
        <v>961</v>
      </c>
      <c r="K140" s="166" t="s">
        <v>1095</v>
      </c>
      <c r="L140" s="166" t="s">
        <v>1096</v>
      </c>
      <c r="M140" s="163" t="s">
        <v>672</v>
      </c>
    </row>
    <row r="141" spans="1:13" s="162" customFormat="1" ht="40.5" customHeight="1" x14ac:dyDescent="0.3">
      <c r="A141" s="160"/>
      <c r="B141" s="160"/>
      <c r="C141" s="152">
        <v>133</v>
      </c>
      <c r="D141" s="184" t="s">
        <v>748</v>
      </c>
      <c r="E141" s="166">
        <v>340</v>
      </c>
      <c r="F141" s="166" t="s">
        <v>1134</v>
      </c>
      <c r="G141" s="166" t="s">
        <v>10</v>
      </c>
      <c r="H141" s="166" t="s">
        <v>852</v>
      </c>
      <c r="I141" s="166" t="s">
        <v>905</v>
      </c>
      <c r="J141" s="166" t="s">
        <v>996</v>
      </c>
      <c r="K141" s="166" t="s">
        <v>1135</v>
      </c>
      <c r="L141" s="166" t="s">
        <v>1136</v>
      </c>
      <c r="M141" s="163" t="s">
        <v>672</v>
      </c>
    </row>
    <row r="142" spans="1:13" s="162" customFormat="1" ht="40.5" customHeight="1" x14ac:dyDescent="0.3">
      <c r="A142" s="160"/>
      <c r="B142" s="160"/>
      <c r="C142" s="152">
        <v>134</v>
      </c>
      <c r="D142" s="184" t="s">
        <v>748</v>
      </c>
      <c r="E142" s="166">
        <v>280</v>
      </c>
      <c r="F142" s="166" t="s">
        <v>914</v>
      </c>
      <c r="G142" s="166" t="s">
        <v>10</v>
      </c>
      <c r="H142" s="166" t="s">
        <v>852</v>
      </c>
      <c r="I142" s="166" t="s">
        <v>905</v>
      </c>
      <c r="J142" s="166" t="s">
        <v>859</v>
      </c>
      <c r="K142" s="166" t="s">
        <v>860</v>
      </c>
      <c r="L142" s="166" t="s">
        <v>915</v>
      </c>
      <c r="M142" s="163" t="s">
        <v>672</v>
      </c>
    </row>
    <row r="143" spans="1:13" s="162" customFormat="1" ht="40.5" customHeight="1" x14ac:dyDescent="0.3">
      <c r="A143" s="160"/>
      <c r="B143" s="160"/>
      <c r="C143" s="152">
        <v>135</v>
      </c>
      <c r="D143" s="184" t="s">
        <v>748</v>
      </c>
      <c r="E143" s="166">
        <v>279</v>
      </c>
      <c r="F143" s="166" t="s">
        <v>844</v>
      </c>
      <c r="G143" s="166" t="s">
        <v>10</v>
      </c>
      <c r="H143" s="166" t="s">
        <v>852</v>
      </c>
      <c r="I143" s="166" t="s">
        <v>905</v>
      </c>
      <c r="J143" s="166" t="s">
        <v>14</v>
      </c>
      <c r="K143" s="166" t="s">
        <v>1137</v>
      </c>
      <c r="L143" s="166" t="s">
        <v>917</v>
      </c>
      <c r="M143" s="163" t="s">
        <v>672</v>
      </c>
    </row>
    <row r="144" spans="1:13" s="162" customFormat="1" ht="40.5" customHeight="1" x14ac:dyDescent="0.3">
      <c r="A144" s="160"/>
      <c r="B144" s="160"/>
      <c r="C144" s="152">
        <v>136</v>
      </c>
      <c r="D144" s="184" t="s">
        <v>748</v>
      </c>
      <c r="E144" s="166" t="s">
        <v>1280</v>
      </c>
      <c r="F144" s="223" t="s">
        <v>901</v>
      </c>
      <c r="G144" s="166" t="s">
        <v>10</v>
      </c>
      <c r="H144" s="166" t="s">
        <v>852</v>
      </c>
      <c r="I144" s="166" t="s">
        <v>905</v>
      </c>
      <c r="J144" s="166" t="s">
        <v>814</v>
      </c>
      <c r="K144" s="166" t="s">
        <v>918</v>
      </c>
      <c r="L144" s="166" t="s">
        <v>919</v>
      </c>
      <c r="M144" s="163" t="s">
        <v>672</v>
      </c>
    </row>
    <row r="145" spans="1:13" s="116" customFormat="1" ht="30" customHeight="1" x14ac:dyDescent="0.3">
      <c r="A145" s="146"/>
      <c r="B145" s="146"/>
      <c r="C145" s="122"/>
      <c r="D145" s="122"/>
      <c r="E145" s="122"/>
      <c r="F145" s="122"/>
      <c r="G145" s="122"/>
      <c r="H145" s="122"/>
      <c r="I145" s="122"/>
      <c r="J145" s="122"/>
      <c r="K145" s="122"/>
      <c r="L145" s="124"/>
      <c r="M145" s="124"/>
    </row>
    <row r="146" spans="1:13" s="116" customFormat="1" ht="30" customHeight="1" x14ac:dyDescent="0.3">
      <c r="A146" s="146"/>
      <c r="B146" s="146"/>
      <c r="C146" s="122"/>
      <c r="D146" s="122"/>
      <c r="E146" s="122"/>
      <c r="F146" s="122"/>
      <c r="G146" s="122"/>
      <c r="H146" s="122"/>
      <c r="I146" s="122"/>
      <c r="J146" s="122"/>
      <c r="K146" s="122"/>
      <c r="L146" s="124"/>
      <c r="M146" s="124"/>
    </row>
    <row r="147" spans="1:13" s="116" customFormat="1" ht="30" customHeight="1" x14ac:dyDescent="0.3">
      <c r="A147" s="146"/>
      <c r="B147" s="146"/>
      <c r="C147" s="122"/>
      <c r="D147" s="122"/>
      <c r="E147" s="122"/>
      <c r="F147" s="122"/>
      <c r="G147" s="122"/>
      <c r="H147" s="122"/>
      <c r="I147" s="122"/>
      <c r="J147" s="122"/>
      <c r="K147" s="122"/>
      <c r="L147" s="124"/>
      <c r="M147" s="124"/>
    </row>
    <row r="148" spans="1:13" ht="30" customHeight="1" x14ac:dyDescent="0.3"/>
    <row r="149" spans="1:13" ht="126" customHeight="1" x14ac:dyDescent="0.3"/>
    <row r="150" spans="1:13" ht="84.65" customHeight="1" x14ac:dyDescent="0.3"/>
    <row r="151" spans="1:13" ht="11.5" x14ac:dyDescent="0.3"/>
    <row r="152" spans="1:13" ht="77.5" customHeight="1" x14ac:dyDescent="0.3"/>
    <row r="153" spans="1:13" ht="30" customHeight="1" x14ac:dyDescent="0.3"/>
    <row r="154" spans="1:13" ht="30" customHeight="1" x14ac:dyDescent="0.3"/>
    <row r="155" spans="1:13" ht="30" customHeight="1" x14ac:dyDescent="0.3"/>
  </sheetData>
  <mergeCells count="4">
    <mergeCell ref="F1:G1"/>
    <mergeCell ref="F2:G2"/>
    <mergeCell ref="B2:E2"/>
    <mergeCell ref="B1:E1"/>
  </mergeCells>
  <hyperlinks>
    <hyperlink ref="I2" location="'SITFTS0040- Advanced'!A1" display="SITFTS-0040 - Advanced" xr:uid="{DFEE45B9-1D88-42CA-8965-9241EB8830B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X203"/>
  <sheetViews>
    <sheetView topLeftCell="A41" zoomScale="90" zoomScaleNormal="90" workbookViewId="0">
      <selection activeCell="L53" sqref="L53"/>
    </sheetView>
  </sheetViews>
  <sheetFormatPr defaultColWidth="10.59765625" defaultRowHeight="19.899999999999999" customHeight="1" x14ac:dyDescent="0.3"/>
  <cols>
    <col min="1" max="2" width="21.69921875" style="122" customWidth="1"/>
    <col min="3" max="5" width="10.69921875" style="122" customWidth="1"/>
    <col min="6" max="7" width="20.69921875" style="122" customWidth="1"/>
    <col min="8" max="8" width="25.3984375" style="122" customWidth="1"/>
    <col min="9" max="9" width="25.296875" style="122" customWidth="1"/>
    <col min="10" max="10" width="26.59765625" style="122" customWidth="1"/>
    <col min="11" max="11" width="50.69921875" style="124" customWidth="1"/>
    <col min="12" max="12" width="37.8984375" style="124" customWidth="1"/>
    <col min="13" max="13" width="20.69921875" style="124" customWidth="1"/>
    <col min="14" max="14" width="25.69921875" style="122" customWidth="1"/>
    <col min="15" max="15" width="26.296875" style="122" customWidth="1"/>
    <col min="16" max="16" width="27.69921875" style="122" bestFit="1" customWidth="1"/>
    <col min="17" max="17" width="23.296875" style="122" bestFit="1" customWidth="1"/>
    <col min="18" max="18" width="28.69921875" style="122" bestFit="1" customWidth="1"/>
    <col min="19" max="19" width="23.296875" style="122" bestFit="1" customWidth="1"/>
    <col min="20" max="20" width="28.69921875" style="122" bestFit="1" customWidth="1"/>
    <col min="21" max="21" width="20.296875" style="122" bestFit="1" customWidth="1"/>
    <col min="22" max="22" width="12.69921875" style="122" customWidth="1"/>
    <col min="23" max="25" width="10.59765625" style="122"/>
    <col min="26" max="26" width="28.69921875" style="122" bestFit="1" customWidth="1"/>
    <col min="27" max="16384" width="10.59765625" style="122"/>
  </cols>
  <sheetData>
    <row r="1" spans="1:24" s="143" customFormat="1" ht="30" customHeight="1" x14ac:dyDescent="0.3">
      <c r="A1" s="58" t="s">
        <v>502</v>
      </c>
      <c r="B1" s="267" t="s">
        <v>434</v>
      </c>
      <c r="C1" s="263"/>
      <c r="D1" s="263"/>
      <c r="E1" s="263"/>
      <c r="F1" s="263" t="s">
        <v>626</v>
      </c>
      <c r="G1" s="264"/>
      <c r="H1" s="59" t="s">
        <v>439</v>
      </c>
      <c r="I1" s="59" t="s">
        <v>625</v>
      </c>
      <c r="J1" s="59" t="s">
        <v>627</v>
      </c>
      <c r="K1" s="58" t="s">
        <v>4</v>
      </c>
      <c r="L1" s="63" t="s">
        <v>628</v>
      </c>
      <c r="M1" s="59" t="s">
        <v>629</v>
      </c>
      <c r="N1" s="141"/>
      <c r="O1" s="142"/>
      <c r="P1" s="142"/>
      <c r="Q1" s="142"/>
      <c r="R1" s="142"/>
      <c r="S1" s="142"/>
      <c r="X1" s="142"/>
    </row>
    <row r="2" spans="1:24" s="123" customFormat="1" ht="81.75" customHeight="1" x14ac:dyDescent="0.3">
      <c r="A2" s="117">
        <v>3</v>
      </c>
      <c r="B2" s="268" t="s">
        <v>645</v>
      </c>
      <c r="C2" s="269"/>
      <c r="D2" s="269"/>
      <c r="E2" s="270"/>
      <c r="F2" s="265" t="s">
        <v>641</v>
      </c>
      <c r="G2" s="266"/>
      <c r="H2" s="118" t="s">
        <v>646</v>
      </c>
      <c r="I2" s="119" t="s">
        <v>647</v>
      </c>
      <c r="J2" s="120" t="str">
        <f>'SITFTS0040 Overview'!F23</f>
        <v>Traditional Related MPANs, forward-dated Change of Supply, Metering Service and Data Service (as per DES138 data specification)</v>
      </c>
      <c r="K2" s="121" t="s">
        <v>649</v>
      </c>
      <c r="L2" s="121" t="s">
        <v>650</v>
      </c>
      <c r="M2" s="121" t="s">
        <v>637</v>
      </c>
      <c r="N2" s="116"/>
      <c r="O2" s="122"/>
      <c r="P2" s="122"/>
      <c r="Q2" s="122"/>
      <c r="R2" s="122"/>
      <c r="S2" s="122"/>
      <c r="X2" s="122"/>
    </row>
    <row r="3" spans="1:24" ht="30" customHeight="1" x14ac:dyDescent="0.3"/>
    <row r="4" spans="1:24" s="141" customFormat="1" ht="30" customHeight="1" x14ac:dyDescent="0.3">
      <c r="A4" s="107" t="s">
        <v>439</v>
      </c>
      <c r="B4" s="79" t="s">
        <v>652</v>
      </c>
      <c r="C4" s="151" t="s">
        <v>653</v>
      </c>
      <c r="D4" s="77" t="s">
        <v>618</v>
      </c>
      <c r="E4" s="77" t="s">
        <v>654</v>
      </c>
      <c r="F4" s="77" t="s">
        <v>655</v>
      </c>
      <c r="G4" s="60" t="s">
        <v>656</v>
      </c>
      <c r="H4" s="60" t="s">
        <v>657</v>
      </c>
      <c r="I4" s="60" t="s">
        <v>658</v>
      </c>
      <c r="J4" s="61" t="s">
        <v>659</v>
      </c>
      <c r="K4" s="60" t="s">
        <v>660</v>
      </c>
      <c r="L4" s="61" t="s">
        <v>661</v>
      </c>
      <c r="M4" s="62" t="s">
        <v>662</v>
      </c>
    </row>
    <row r="5" spans="1:24" s="116" customFormat="1" ht="30" customHeight="1" x14ac:dyDescent="0.3">
      <c r="A5" s="127" t="s">
        <v>1138</v>
      </c>
      <c r="B5" s="131" t="s">
        <v>1139</v>
      </c>
      <c r="C5" s="152">
        <v>1</v>
      </c>
      <c r="D5" s="114" t="s">
        <v>665</v>
      </c>
      <c r="E5" s="115">
        <v>60</v>
      </c>
      <c r="F5" s="115" t="s">
        <v>666</v>
      </c>
      <c r="G5" s="112" t="s">
        <v>667</v>
      </c>
      <c r="H5" s="112" t="s">
        <v>668</v>
      </c>
      <c r="I5" s="112" t="s">
        <v>666</v>
      </c>
      <c r="J5" s="112" t="s">
        <v>8</v>
      </c>
      <c r="K5" s="112" t="s">
        <v>669</v>
      </c>
      <c r="L5" s="113"/>
      <c r="M5" s="211" t="s">
        <v>670</v>
      </c>
    </row>
    <row r="6" spans="1:24" s="116" customFormat="1" ht="30" customHeight="1" x14ac:dyDescent="0.3">
      <c r="A6" s="127"/>
      <c r="B6" s="127"/>
      <c r="C6" s="152">
        <v>2</v>
      </c>
      <c r="D6" s="114" t="s">
        <v>665</v>
      </c>
      <c r="E6" s="115">
        <v>65</v>
      </c>
      <c r="F6" s="115" t="s">
        <v>666</v>
      </c>
      <c r="G6" s="112" t="s">
        <v>667</v>
      </c>
      <c r="H6" s="112" t="s">
        <v>668</v>
      </c>
      <c r="I6" s="112" t="s">
        <v>666</v>
      </c>
      <c r="J6" s="112" t="s">
        <v>8</v>
      </c>
      <c r="K6" s="112" t="s">
        <v>671</v>
      </c>
      <c r="L6" s="113"/>
      <c r="M6" s="126" t="s">
        <v>672</v>
      </c>
    </row>
    <row r="7" spans="1:24" s="116" customFormat="1" ht="30" customHeight="1" x14ac:dyDescent="0.3">
      <c r="A7" s="127"/>
      <c r="B7" s="127"/>
      <c r="C7" s="152">
        <v>3</v>
      </c>
      <c r="D7" s="114" t="s">
        <v>665</v>
      </c>
      <c r="E7" s="115">
        <v>70</v>
      </c>
      <c r="F7" s="115" t="s">
        <v>673</v>
      </c>
      <c r="G7" s="112" t="s">
        <v>8</v>
      </c>
      <c r="H7" s="112" t="s">
        <v>674</v>
      </c>
      <c r="I7" s="112" t="s">
        <v>666</v>
      </c>
      <c r="J7" s="112" t="s">
        <v>675</v>
      </c>
      <c r="K7" s="112" t="s">
        <v>1140</v>
      </c>
      <c r="L7" s="113"/>
      <c r="M7" s="211" t="s">
        <v>670</v>
      </c>
    </row>
    <row r="8" spans="1:24" s="116" customFormat="1" ht="30" customHeight="1" x14ac:dyDescent="0.3">
      <c r="A8" s="127"/>
      <c r="B8" s="127"/>
      <c r="C8" s="152">
        <v>4</v>
      </c>
      <c r="D8" s="114" t="s">
        <v>665</v>
      </c>
      <c r="E8" s="115">
        <v>70</v>
      </c>
      <c r="F8" s="115" t="s">
        <v>673</v>
      </c>
      <c r="G8" s="112" t="s">
        <v>8</v>
      </c>
      <c r="H8" s="112" t="s">
        <v>674</v>
      </c>
      <c r="I8" s="112" t="s">
        <v>666</v>
      </c>
      <c r="J8" s="112" t="s">
        <v>675</v>
      </c>
      <c r="K8" s="112" t="s">
        <v>1141</v>
      </c>
      <c r="L8" s="128"/>
      <c r="M8" s="211" t="s">
        <v>670</v>
      </c>
    </row>
    <row r="9" spans="1:24" s="116" customFormat="1" ht="30" customHeight="1" x14ac:dyDescent="0.3">
      <c r="A9" s="127"/>
      <c r="B9" s="127"/>
      <c r="C9" s="152">
        <v>5</v>
      </c>
      <c r="D9" s="114" t="s">
        <v>665</v>
      </c>
      <c r="E9" s="115">
        <v>70</v>
      </c>
      <c r="F9" s="115" t="s">
        <v>673</v>
      </c>
      <c r="G9" s="112" t="s">
        <v>8</v>
      </c>
      <c r="H9" s="112" t="s">
        <v>674</v>
      </c>
      <c r="I9" s="112" t="s">
        <v>666</v>
      </c>
      <c r="J9" s="112" t="s">
        <v>675</v>
      </c>
      <c r="K9" s="112" t="s">
        <v>1142</v>
      </c>
      <c r="L9" s="128"/>
      <c r="M9" s="211" t="s">
        <v>670</v>
      </c>
    </row>
    <row r="10" spans="1:24" s="116" customFormat="1" ht="127.15" customHeight="1" x14ac:dyDescent="0.3">
      <c r="A10" s="127"/>
      <c r="B10" s="127"/>
      <c r="C10" s="152">
        <v>6</v>
      </c>
      <c r="D10" s="114" t="s">
        <v>665</v>
      </c>
      <c r="E10" s="115">
        <v>70</v>
      </c>
      <c r="F10" s="115" t="s">
        <v>673</v>
      </c>
      <c r="G10" s="112" t="s">
        <v>8</v>
      </c>
      <c r="H10" s="112" t="s">
        <v>674</v>
      </c>
      <c r="I10" s="112" t="s">
        <v>666</v>
      </c>
      <c r="J10" s="112" t="s">
        <v>675</v>
      </c>
      <c r="K10" s="112" t="s">
        <v>1143</v>
      </c>
      <c r="L10" s="113"/>
      <c r="M10" s="126" t="s">
        <v>672</v>
      </c>
    </row>
    <row r="11" spans="1:24" s="116" customFormat="1" ht="127.15" customHeight="1" x14ac:dyDescent="0.3">
      <c r="A11" s="127"/>
      <c r="B11" s="127"/>
      <c r="C11" s="152">
        <v>7</v>
      </c>
      <c r="D11" s="114" t="s">
        <v>665</v>
      </c>
      <c r="E11" s="115">
        <v>70</v>
      </c>
      <c r="F11" s="115" t="s">
        <v>673</v>
      </c>
      <c r="G11" s="112" t="s">
        <v>8</v>
      </c>
      <c r="H11" s="112" t="s">
        <v>674</v>
      </c>
      <c r="I11" s="112" t="s">
        <v>666</v>
      </c>
      <c r="J11" s="112" t="s">
        <v>675</v>
      </c>
      <c r="K11" s="112" t="s">
        <v>1144</v>
      </c>
      <c r="L11" s="128"/>
      <c r="M11" s="129" t="s">
        <v>672</v>
      </c>
    </row>
    <row r="12" spans="1:24" s="116" customFormat="1" ht="127.15" customHeight="1" x14ac:dyDescent="0.3">
      <c r="A12" s="125"/>
      <c r="B12" s="127"/>
      <c r="C12" s="152">
        <v>8</v>
      </c>
      <c r="D12" s="114" t="s">
        <v>665</v>
      </c>
      <c r="E12" s="115">
        <v>70</v>
      </c>
      <c r="F12" s="115" t="s">
        <v>673</v>
      </c>
      <c r="G12" s="112" t="s">
        <v>8</v>
      </c>
      <c r="H12" s="112" t="s">
        <v>674</v>
      </c>
      <c r="I12" s="112" t="s">
        <v>666</v>
      </c>
      <c r="J12" s="112" t="s">
        <v>675</v>
      </c>
      <c r="K12" s="112" t="s">
        <v>1145</v>
      </c>
      <c r="L12" s="128"/>
      <c r="M12" s="129" t="s">
        <v>672</v>
      </c>
    </row>
    <row r="13" spans="1:24" s="116" customFormat="1" ht="72" customHeight="1" x14ac:dyDescent="0.3">
      <c r="A13" s="127"/>
      <c r="B13" s="155" t="s">
        <v>1146</v>
      </c>
      <c r="C13" s="152">
        <v>9</v>
      </c>
      <c r="D13" s="114" t="s">
        <v>665</v>
      </c>
      <c r="E13" s="115">
        <v>75</v>
      </c>
      <c r="F13" s="115" t="s">
        <v>678</v>
      </c>
      <c r="G13" s="112" t="s">
        <v>675</v>
      </c>
      <c r="H13" s="112" t="s">
        <v>679</v>
      </c>
      <c r="I13" s="112" t="s">
        <v>680</v>
      </c>
      <c r="J13" s="112" t="s">
        <v>10</v>
      </c>
      <c r="K13" s="112" t="s">
        <v>1147</v>
      </c>
      <c r="L13" s="112" t="s">
        <v>682</v>
      </c>
      <c r="M13" s="211" t="s">
        <v>670</v>
      </c>
    </row>
    <row r="14" spans="1:24" s="116" customFormat="1" ht="72" customHeight="1" x14ac:dyDescent="0.3">
      <c r="A14" s="127"/>
      <c r="B14" s="156"/>
      <c r="C14" s="152">
        <v>10</v>
      </c>
      <c r="D14" s="114" t="s">
        <v>665</v>
      </c>
      <c r="E14" s="115">
        <v>80</v>
      </c>
      <c r="F14" s="115"/>
      <c r="G14" s="112" t="s">
        <v>10</v>
      </c>
      <c r="H14" s="112" t="s">
        <v>683</v>
      </c>
      <c r="I14" s="112" t="s">
        <v>680</v>
      </c>
      <c r="J14" s="112" t="s">
        <v>667</v>
      </c>
      <c r="K14" s="112" t="s">
        <v>1148</v>
      </c>
      <c r="L14" s="113" t="s">
        <v>1149</v>
      </c>
      <c r="M14" s="126" t="s">
        <v>670</v>
      </c>
    </row>
    <row r="15" spans="1:24" s="116" customFormat="1" ht="72" customHeight="1" x14ac:dyDescent="0.3">
      <c r="A15" s="130"/>
      <c r="B15" s="157"/>
      <c r="C15" s="152">
        <v>11</v>
      </c>
      <c r="D15" s="114" t="s">
        <v>665</v>
      </c>
      <c r="E15" s="115">
        <v>85</v>
      </c>
      <c r="F15" s="115" t="s">
        <v>686</v>
      </c>
      <c r="G15" s="112" t="s">
        <v>10</v>
      </c>
      <c r="H15" s="112" t="s">
        <v>683</v>
      </c>
      <c r="I15" s="112" t="s">
        <v>680</v>
      </c>
      <c r="J15" s="112" t="s">
        <v>667</v>
      </c>
      <c r="K15" s="112" t="s">
        <v>1150</v>
      </c>
      <c r="L15" s="113" t="s">
        <v>1151</v>
      </c>
      <c r="M15" s="126" t="s">
        <v>672</v>
      </c>
    </row>
    <row r="16" spans="1:24" s="116" customFormat="1" ht="72" customHeight="1" x14ac:dyDescent="0.3">
      <c r="A16" s="127"/>
      <c r="B16" s="155" t="s">
        <v>1152</v>
      </c>
      <c r="C16" s="152">
        <v>12</v>
      </c>
      <c r="D16" s="114" t="s">
        <v>665</v>
      </c>
      <c r="E16" s="115">
        <v>75</v>
      </c>
      <c r="F16" s="115" t="s">
        <v>678</v>
      </c>
      <c r="G16" s="112" t="s">
        <v>675</v>
      </c>
      <c r="H16" s="112" t="s">
        <v>679</v>
      </c>
      <c r="I16" s="112" t="s">
        <v>680</v>
      </c>
      <c r="J16" s="112" t="s">
        <v>10</v>
      </c>
      <c r="K16" s="112" t="s">
        <v>1153</v>
      </c>
      <c r="L16" s="112" t="s">
        <v>682</v>
      </c>
      <c r="M16" s="211" t="s">
        <v>670</v>
      </c>
    </row>
    <row r="17" spans="1:13" s="116" customFormat="1" ht="72" customHeight="1" x14ac:dyDescent="0.3">
      <c r="A17" s="127"/>
      <c r="B17" s="156"/>
      <c r="C17" s="152">
        <v>13</v>
      </c>
      <c r="D17" s="114" t="s">
        <v>665</v>
      </c>
      <c r="E17" s="115">
        <v>80</v>
      </c>
      <c r="F17" s="115"/>
      <c r="G17" s="112" t="s">
        <v>10</v>
      </c>
      <c r="H17" s="112" t="s">
        <v>683</v>
      </c>
      <c r="I17" s="112" t="s">
        <v>680</v>
      </c>
      <c r="J17" s="112" t="s">
        <v>667</v>
      </c>
      <c r="K17" s="112" t="s">
        <v>1154</v>
      </c>
      <c r="L17" s="113" t="s">
        <v>1155</v>
      </c>
      <c r="M17" s="126" t="s">
        <v>670</v>
      </c>
    </row>
    <row r="18" spans="1:13" s="116" customFormat="1" ht="117" x14ac:dyDescent="0.3">
      <c r="A18" s="130"/>
      <c r="B18" s="157"/>
      <c r="C18" s="152">
        <v>14</v>
      </c>
      <c r="D18" s="114" t="s">
        <v>665</v>
      </c>
      <c r="E18" s="115">
        <v>85</v>
      </c>
      <c r="F18" s="115" t="s">
        <v>686</v>
      </c>
      <c r="G18" s="112" t="s">
        <v>10</v>
      </c>
      <c r="H18" s="112" t="s">
        <v>683</v>
      </c>
      <c r="I18" s="112" t="s">
        <v>680</v>
      </c>
      <c r="J18" s="112" t="s">
        <v>667</v>
      </c>
      <c r="K18" s="112" t="s">
        <v>1150</v>
      </c>
      <c r="L18" s="113" t="s">
        <v>1151</v>
      </c>
      <c r="M18" s="126" t="s">
        <v>672</v>
      </c>
    </row>
    <row r="19" spans="1:13" s="116" customFormat="1" ht="72" customHeight="1" x14ac:dyDescent="0.3">
      <c r="A19" s="127"/>
      <c r="B19" s="155" t="s">
        <v>1156</v>
      </c>
      <c r="C19" s="152">
        <v>15</v>
      </c>
      <c r="D19" s="114" t="s">
        <v>665</v>
      </c>
      <c r="E19" s="115">
        <v>75</v>
      </c>
      <c r="F19" s="115" t="s">
        <v>678</v>
      </c>
      <c r="G19" s="112" t="s">
        <v>675</v>
      </c>
      <c r="H19" s="112" t="s">
        <v>679</v>
      </c>
      <c r="I19" s="112" t="s">
        <v>680</v>
      </c>
      <c r="J19" s="112" t="s">
        <v>10</v>
      </c>
      <c r="K19" s="112" t="s">
        <v>1157</v>
      </c>
      <c r="L19" s="112" t="s">
        <v>682</v>
      </c>
      <c r="M19" s="211" t="s">
        <v>670</v>
      </c>
    </row>
    <row r="20" spans="1:13" s="116" customFormat="1" ht="72" customHeight="1" x14ac:dyDescent="0.3">
      <c r="A20" s="127"/>
      <c r="B20" s="156"/>
      <c r="C20" s="152">
        <v>16</v>
      </c>
      <c r="D20" s="114" t="s">
        <v>665</v>
      </c>
      <c r="E20" s="115">
        <v>80</v>
      </c>
      <c r="F20" s="115"/>
      <c r="G20" s="112" t="s">
        <v>10</v>
      </c>
      <c r="H20" s="112" t="s">
        <v>683</v>
      </c>
      <c r="I20" s="112" t="s">
        <v>680</v>
      </c>
      <c r="J20" s="112" t="s">
        <v>667</v>
      </c>
      <c r="K20" s="112" t="s">
        <v>1154</v>
      </c>
      <c r="L20" s="113" t="s">
        <v>1158</v>
      </c>
      <c r="M20" s="126" t="s">
        <v>670</v>
      </c>
    </row>
    <row r="21" spans="1:13" s="116" customFormat="1" ht="117" x14ac:dyDescent="0.3">
      <c r="A21" s="130"/>
      <c r="B21" s="157"/>
      <c r="C21" s="152">
        <v>17</v>
      </c>
      <c r="D21" s="114" t="s">
        <v>665</v>
      </c>
      <c r="E21" s="115">
        <v>85</v>
      </c>
      <c r="F21" s="115" t="s">
        <v>686</v>
      </c>
      <c r="G21" s="112" t="s">
        <v>10</v>
      </c>
      <c r="H21" s="112" t="s">
        <v>683</v>
      </c>
      <c r="I21" s="112" t="s">
        <v>680</v>
      </c>
      <c r="J21" s="112" t="s">
        <v>667</v>
      </c>
      <c r="K21" s="112" t="s">
        <v>1150</v>
      </c>
      <c r="L21" s="113" t="s">
        <v>1151</v>
      </c>
      <c r="M21" s="126" t="s">
        <v>672</v>
      </c>
    </row>
    <row r="22" spans="1:13" s="134" customFormat="1" ht="60" customHeight="1" x14ac:dyDescent="0.3">
      <c r="A22" s="131"/>
      <c r="B22" s="155" t="s">
        <v>689</v>
      </c>
      <c r="C22" s="152"/>
      <c r="D22" s="132"/>
      <c r="E22" s="112"/>
      <c r="F22" s="112"/>
      <c r="G22" s="115"/>
      <c r="H22" s="112"/>
      <c r="I22" s="112"/>
      <c r="J22" s="158"/>
      <c r="K22" s="183"/>
      <c r="L22" s="133"/>
      <c r="M22" s="126" t="s">
        <v>670</v>
      </c>
    </row>
    <row r="23" spans="1:13" s="162" customFormat="1" ht="40.5" customHeight="1" x14ac:dyDescent="0.3">
      <c r="A23" s="160"/>
      <c r="B23" s="186" t="s">
        <v>690</v>
      </c>
      <c r="C23" s="152">
        <v>18</v>
      </c>
      <c r="D23" s="132" t="s">
        <v>691</v>
      </c>
      <c r="E23" s="112" t="s">
        <v>692</v>
      </c>
      <c r="F23" s="112" t="s">
        <v>959</v>
      </c>
      <c r="G23" s="115" t="s">
        <v>667</v>
      </c>
      <c r="H23" s="112" t="s">
        <v>694</v>
      </c>
      <c r="I23" s="112" t="s">
        <v>695</v>
      </c>
      <c r="J23" s="112" t="s">
        <v>10</v>
      </c>
      <c r="K23" s="112" t="s">
        <v>696</v>
      </c>
      <c r="L23" s="112" t="s">
        <v>682</v>
      </c>
      <c r="M23" s="211" t="s">
        <v>670</v>
      </c>
    </row>
    <row r="24" spans="1:13" s="162" customFormat="1" ht="40.5" customHeight="1" x14ac:dyDescent="0.3">
      <c r="A24" s="160"/>
      <c r="B24" s="186"/>
      <c r="C24" s="152">
        <v>19</v>
      </c>
      <c r="D24" s="132" t="s">
        <v>691</v>
      </c>
      <c r="E24" s="112">
        <v>30</v>
      </c>
      <c r="F24" s="112" t="s">
        <v>697</v>
      </c>
      <c r="G24" s="115" t="s">
        <v>10</v>
      </c>
      <c r="H24" s="115" t="s">
        <v>698</v>
      </c>
      <c r="I24" s="112" t="s">
        <v>695</v>
      </c>
      <c r="J24" s="112" t="s">
        <v>675</v>
      </c>
      <c r="K24" s="112" t="s">
        <v>699</v>
      </c>
      <c r="L24" s="113"/>
      <c r="M24" s="126" t="s">
        <v>670</v>
      </c>
    </row>
    <row r="25" spans="1:13" s="162" customFormat="1" ht="40.5" customHeight="1" x14ac:dyDescent="0.3">
      <c r="A25" s="160"/>
      <c r="B25" s="187"/>
      <c r="C25" s="152">
        <v>20</v>
      </c>
      <c r="D25" s="132" t="s">
        <v>691</v>
      </c>
      <c r="E25" s="112">
        <v>40</v>
      </c>
      <c r="F25" s="112" t="s">
        <v>700</v>
      </c>
      <c r="G25" s="115" t="s">
        <v>10</v>
      </c>
      <c r="H25" s="115" t="s">
        <v>698</v>
      </c>
      <c r="I25" s="112" t="s">
        <v>695</v>
      </c>
      <c r="J25" s="112" t="s">
        <v>675</v>
      </c>
      <c r="K25" s="112" t="s">
        <v>701</v>
      </c>
      <c r="L25" s="112" t="s">
        <v>702</v>
      </c>
      <c r="M25" s="126" t="s">
        <v>672</v>
      </c>
    </row>
    <row r="26" spans="1:13" s="162" customFormat="1" ht="40.5" customHeight="1" x14ac:dyDescent="0.3">
      <c r="A26" s="160"/>
      <c r="B26" s="186" t="s">
        <v>703</v>
      </c>
      <c r="C26" s="152">
        <v>21</v>
      </c>
      <c r="D26" s="132" t="s">
        <v>691</v>
      </c>
      <c r="E26" s="112">
        <v>45</v>
      </c>
      <c r="F26" s="112" t="s">
        <v>704</v>
      </c>
      <c r="G26" s="112" t="s">
        <v>675</v>
      </c>
      <c r="H26" s="112" t="s">
        <v>705</v>
      </c>
      <c r="I26" s="112" t="s">
        <v>706</v>
      </c>
      <c r="J26" s="112" t="s">
        <v>10</v>
      </c>
      <c r="K26" s="112" t="s">
        <v>707</v>
      </c>
      <c r="L26" s="112" t="s">
        <v>682</v>
      </c>
      <c r="M26" s="211" t="s">
        <v>670</v>
      </c>
    </row>
    <row r="27" spans="1:13" s="162" customFormat="1" ht="40.5" customHeight="1" x14ac:dyDescent="0.3">
      <c r="A27" s="160"/>
      <c r="B27" s="186"/>
      <c r="C27" s="152">
        <v>22</v>
      </c>
      <c r="D27" s="132" t="s">
        <v>691</v>
      </c>
      <c r="E27" s="112">
        <v>50</v>
      </c>
      <c r="F27" s="112"/>
      <c r="G27" s="112" t="s">
        <v>10</v>
      </c>
      <c r="H27" s="112" t="s">
        <v>708</v>
      </c>
      <c r="I27" s="112" t="s">
        <v>706</v>
      </c>
      <c r="J27" s="115" t="s">
        <v>667</v>
      </c>
      <c r="K27" s="112" t="s">
        <v>960</v>
      </c>
      <c r="L27" s="173"/>
      <c r="M27" s="126" t="s">
        <v>670</v>
      </c>
    </row>
    <row r="28" spans="1:13" s="162" customFormat="1" ht="91" x14ac:dyDescent="0.3">
      <c r="A28" s="160"/>
      <c r="B28" s="187"/>
      <c r="C28" s="152">
        <v>23</v>
      </c>
      <c r="D28" s="132" t="s">
        <v>691</v>
      </c>
      <c r="E28" s="112">
        <v>55</v>
      </c>
      <c r="F28" s="112" t="s">
        <v>710</v>
      </c>
      <c r="G28" s="112" t="s">
        <v>10</v>
      </c>
      <c r="H28" s="112" t="s">
        <v>708</v>
      </c>
      <c r="I28" s="112" t="s">
        <v>706</v>
      </c>
      <c r="J28" s="115" t="s">
        <v>667</v>
      </c>
      <c r="K28" s="112" t="s">
        <v>711</v>
      </c>
      <c r="L28" s="112" t="s">
        <v>712</v>
      </c>
      <c r="M28" s="126" t="s">
        <v>672</v>
      </c>
    </row>
    <row r="29" spans="1:13" s="162" customFormat="1" ht="40.5" customHeight="1" x14ac:dyDescent="0.3">
      <c r="A29" s="160"/>
      <c r="B29" s="186" t="s">
        <v>713</v>
      </c>
      <c r="C29" s="152">
        <v>24</v>
      </c>
      <c r="D29" s="132" t="s">
        <v>691</v>
      </c>
      <c r="E29" s="112">
        <v>60</v>
      </c>
      <c r="F29" s="112" t="s">
        <v>714</v>
      </c>
      <c r="G29" s="112" t="s">
        <v>675</v>
      </c>
      <c r="H29" s="112" t="s">
        <v>715</v>
      </c>
      <c r="I29" s="112" t="s">
        <v>716</v>
      </c>
      <c r="J29" s="112" t="s">
        <v>10</v>
      </c>
      <c r="K29" s="112" t="s">
        <v>717</v>
      </c>
      <c r="L29" s="112" t="s">
        <v>682</v>
      </c>
      <c r="M29" s="211" t="s">
        <v>670</v>
      </c>
    </row>
    <row r="30" spans="1:13" s="162" customFormat="1" ht="40.5" customHeight="1" x14ac:dyDescent="0.3">
      <c r="A30" s="160"/>
      <c r="B30" s="186"/>
      <c r="C30" s="152">
        <v>25</v>
      </c>
      <c r="D30" s="132" t="s">
        <v>691</v>
      </c>
      <c r="E30" s="112">
        <v>65</v>
      </c>
      <c r="F30" s="112"/>
      <c r="G30" s="112" t="s">
        <v>10</v>
      </c>
      <c r="H30" s="112" t="s">
        <v>718</v>
      </c>
      <c r="I30" s="112" t="s">
        <v>716</v>
      </c>
      <c r="J30" s="112" t="s">
        <v>719</v>
      </c>
      <c r="K30" s="112" t="s">
        <v>720</v>
      </c>
      <c r="L30" s="113"/>
      <c r="M30" s="126" t="s">
        <v>670</v>
      </c>
    </row>
    <row r="31" spans="1:13" s="162" customFormat="1" ht="40.5" customHeight="1" x14ac:dyDescent="0.3">
      <c r="A31" s="160"/>
      <c r="B31" s="187"/>
      <c r="C31" s="152">
        <v>26</v>
      </c>
      <c r="D31" s="132" t="s">
        <v>691</v>
      </c>
      <c r="E31" s="112">
        <v>70</v>
      </c>
      <c r="F31" s="112" t="s">
        <v>721</v>
      </c>
      <c r="G31" s="112" t="s">
        <v>10</v>
      </c>
      <c r="H31" s="112" t="s">
        <v>718</v>
      </c>
      <c r="I31" s="112" t="s">
        <v>716</v>
      </c>
      <c r="J31" s="112" t="s">
        <v>719</v>
      </c>
      <c r="K31" s="112" t="s">
        <v>722</v>
      </c>
      <c r="L31" s="112" t="s">
        <v>723</v>
      </c>
      <c r="M31" s="126" t="s">
        <v>672</v>
      </c>
    </row>
    <row r="32" spans="1:13" s="162" customFormat="1" ht="40.5" customHeight="1" x14ac:dyDescent="0.3">
      <c r="A32" s="160"/>
      <c r="B32" s="186" t="s">
        <v>724</v>
      </c>
      <c r="C32" s="152">
        <v>27</v>
      </c>
      <c r="D32" s="132" t="s">
        <v>691</v>
      </c>
      <c r="E32" s="112">
        <v>75</v>
      </c>
      <c r="F32" s="112" t="s">
        <v>725</v>
      </c>
      <c r="G32" s="112" t="s">
        <v>834</v>
      </c>
      <c r="H32" s="112" t="s">
        <v>726</v>
      </c>
      <c r="I32" s="112" t="s">
        <v>727</v>
      </c>
      <c r="J32" s="112" t="s">
        <v>10</v>
      </c>
      <c r="K32" s="112" t="s">
        <v>728</v>
      </c>
      <c r="L32" s="112" t="s">
        <v>682</v>
      </c>
      <c r="M32" s="211" t="s">
        <v>670</v>
      </c>
    </row>
    <row r="33" spans="1:13" s="162" customFormat="1" ht="40.5" customHeight="1" x14ac:dyDescent="0.3">
      <c r="A33" s="160"/>
      <c r="B33" s="186"/>
      <c r="C33" s="152">
        <v>28</v>
      </c>
      <c r="D33" s="132" t="s">
        <v>691</v>
      </c>
      <c r="E33" s="112">
        <v>80</v>
      </c>
      <c r="F33" s="112"/>
      <c r="G33" s="112" t="s">
        <v>10</v>
      </c>
      <c r="H33" s="112" t="s">
        <v>729</v>
      </c>
      <c r="I33" s="112" t="s">
        <v>727</v>
      </c>
      <c r="J33" s="112" t="s">
        <v>675</v>
      </c>
      <c r="K33" s="112" t="s">
        <v>730</v>
      </c>
      <c r="L33" s="113"/>
      <c r="M33" s="126" t="s">
        <v>670</v>
      </c>
    </row>
    <row r="34" spans="1:13" s="162" customFormat="1" ht="40.5" customHeight="1" x14ac:dyDescent="0.3">
      <c r="A34" s="160"/>
      <c r="B34" s="187"/>
      <c r="C34" s="152">
        <v>29</v>
      </c>
      <c r="D34" s="132" t="s">
        <v>691</v>
      </c>
      <c r="E34" s="112">
        <v>85</v>
      </c>
      <c r="F34" s="112" t="s">
        <v>731</v>
      </c>
      <c r="G34" s="112" t="s">
        <v>10</v>
      </c>
      <c r="H34" s="112" t="s">
        <v>729</v>
      </c>
      <c r="I34" s="112" t="s">
        <v>727</v>
      </c>
      <c r="J34" s="112" t="s">
        <v>675</v>
      </c>
      <c r="K34" s="112" t="s">
        <v>732</v>
      </c>
      <c r="L34" s="112" t="s">
        <v>733</v>
      </c>
      <c r="M34" s="126" t="s">
        <v>672</v>
      </c>
    </row>
    <row r="35" spans="1:13" s="162" customFormat="1" ht="40.5" customHeight="1" x14ac:dyDescent="0.3">
      <c r="A35" s="160"/>
      <c r="B35" s="186" t="s">
        <v>734</v>
      </c>
      <c r="C35" s="152">
        <v>30</v>
      </c>
      <c r="D35" s="132" t="s">
        <v>691</v>
      </c>
      <c r="E35" s="112">
        <v>87</v>
      </c>
      <c r="F35" s="112" t="s">
        <v>735</v>
      </c>
      <c r="G35" s="112" t="s">
        <v>675</v>
      </c>
      <c r="H35" s="112" t="s">
        <v>736</v>
      </c>
      <c r="I35" s="112" t="s">
        <v>737</v>
      </c>
      <c r="J35" s="112" t="s">
        <v>10</v>
      </c>
      <c r="K35" s="112" t="s">
        <v>738</v>
      </c>
      <c r="L35" s="112" t="s">
        <v>682</v>
      </c>
      <c r="M35" s="211" t="s">
        <v>670</v>
      </c>
    </row>
    <row r="36" spans="1:13" s="162" customFormat="1" ht="40.5" customHeight="1" x14ac:dyDescent="0.3">
      <c r="A36" s="160"/>
      <c r="B36" s="186"/>
      <c r="C36" s="152">
        <v>31</v>
      </c>
      <c r="D36" s="132" t="s">
        <v>691</v>
      </c>
      <c r="E36" s="112">
        <v>91</v>
      </c>
      <c r="F36" s="112"/>
      <c r="G36" s="112" t="s">
        <v>10</v>
      </c>
      <c r="H36" s="112" t="s">
        <v>739</v>
      </c>
      <c r="I36" s="112" t="s">
        <v>737</v>
      </c>
      <c r="J36" s="115" t="s">
        <v>740</v>
      </c>
      <c r="K36" s="112" t="s">
        <v>741</v>
      </c>
      <c r="L36" s="113"/>
      <c r="M36" s="126" t="s">
        <v>670</v>
      </c>
    </row>
    <row r="37" spans="1:13" s="162" customFormat="1" ht="65" x14ac:dyDescent="0.3">
      <c r="A37" s="160"/>
      <c r="B37" s="187"/>
      <c r="C37" s="152">
        <v>32</v>
      </c>
      <c r="D37" s="132" t="s">
        <v>691</v>
      </c>
      <c r="E37" s="112">
        <v>95</v>
      </c>
      <c r="F37" s="112" t="s">
        <v>742</v>
      </c>
      <c r="G37" s="112" t="s">
        <v>10</v>
      </c>
      <c r="H37" s="112" t="s">
        <v>739</v>
      </c>
      <c r="I37" s="112" t="s">
        <v>737</v>
      </c>
      <c r="J37" s="115" t="s">
        <v>667</v>
      </c>
      <c r="K37" s="112" t="s">
        <v>743</v>
      </c>
      <c r="L37" s="112" t="s">
        <v>744</v>
      </c>
      <c r="M37" s="126" t="s">
        <v>672</v>
      </c>
    </row>
    <row r="38" spans="1:13" s="162" customFormat="1" ht="65" x14ac:dyDescent="0.3">
      <c r="A38" s="160"/>
      <c r="B38" s="187"/>
      <c r="C38" s="152">
        <v>33</v>
      </c>
      <c r="D38" s="132" t="s">
        <v>691</v>
      </c>
      <c r="E38" s="112">
        <v>92</v>
      </c>
      <c r="F38" s="207"/>
      <c r="G38" s="112" t="s">
        <v>10</v>
      </c>
      <c r="H38" s="112" t="s">
        <v>739</v>
      </c>
      <c r="I38" s="112" t="s">
        <v>737</v>
      </c>
      <c r="J38" s="115" t="s">
        <v>719</v>
      </c>
      <c r="K38" s="112" t="s">
        <v>745</v>
      </c>
      <c r="L38" s="112" t="s">
        <v>746</v>
      </c>
      <c r="M38" s="126" t="s">
        <v>672</v>
      </c>
    </row>
    <row r="39" spans="1:13" s="162" customFormat="1" ht="40.5" customHeight="1" x14ac:dyDescent="0.3">
      <c r="A39" s="160"/>
      <c r="B39" s="186" t="s">
        <v>971</v>
      </c>
      <c r="C39" s="152">
        <v>34</v>
      </c>
      <c r="D39" s="132" t="s">
        <v>691</v>
      </c>
      <c r="E39" s="112">
        <v>86</v>
      </c>
      <c r="F39" s="112" t="s">
        <v>972</v>
      </c>
      <c r="G39" s="112" t="s">
        <v>675</v>
      </c>
      <c r="H39" s="112" t="s">
        <v>736</v>
      </c>
      <c r="I39" s="112" t="s">
        <v>973</v>
      </c>
      <c r="J39" s="112" t="s">
        <v>10</v>
      </c>
      <c r="K39" s="112" t="s">
        <v>974</v>
      </c>
      <c r="L39" s="112" t="s">
        <v>682</v>
      </c>
      <c r="M39" s="211" t="s">
        <v>670</v>
      </c>
    </row>
    <row r="40" spans="1:13" s="162" customFormat="1" ht="40.5" customHeight="1" x14ac:dyDescent="0.3">
      <c r="A40" s="160"/>
      <c r="B40" s="186"/>
      <c r="C40" s="152">
        <v>35</v>
      </c>
      <c r="D40" s="132" t="s">
        <v>691</v>
      </c>
      <c r="E40" s="112">
        <v>90</v>
      </c>
      <c r="F40" s="112"/>
      <c r="G40" s="112" t="s">
        <v>10</v>
      </c>
      <c r="H40" s="115" t="s">
        <v>739</v>
      </c>
      <c r="I40" s="112" t="s">
        <v>973</v>
      </c>
      <c r="J40" s="112" t="s">
        <v>834</v>
      </c>
      <c r="K40" s="112" t="s">
        <v>1159</v>
      </c>
      <c r="L40" s="113"/>
      <c r="M40" s="126" t="s">
        <v>670</v>
      </c>
    </row>
    <row r="41" spans="1:13" s="162" customFormat="1" ht="40.5" customHeight="1" x14ac:dyDescent="0.3">
      <c r="A41" s="160"/>
      <c r="B41" s="187"/>
      <c r="C41" s="152">
        <v>36</v>
      </c>
      <c r="D41" s="132" t="s">
        <v>691</v>
      </c>
      <c r="E41" s="112">
        <v>160</v>
      </c>
      <c r="F41" s="207"/>
      <c r="G41" s="112" t="s">
        <v>10</v>
      </c>
      <c r="H41" s="115" t="s">
        <v>739</v>
      </c>
      <c r="I41" s="112" t="s">
        <v>973</v>
      </c>
      <c r="J41" s="112" t="s">
        <v>834</v>
      </c>
      <c r="K41" s="112" t="s">
        <v>1160</v>
      </c>
      <c r="L41" s="112" t="s">
        <v>1161</v>
      </c>
      <c r="M41" s="126" t="s">
        <v>672</v>
      </c>
    </row>
    <row r="42" spans="1:13" s="162" customFormat="1" ht="74.25" customHeight="1" x14ac:dyDescent="0.3">
      <c r="A42" s="160"/>
      <c r="B42" s="186" t="s">
        <v>1162</v>
      </c>
      <c r="C42" s="152">
        <v>37</v>
      </c>
      <c r="D42" s="132" t="s">
        <v>691</v>
      </c>
      <c r="E42" s="115">
        <v>165</v>
      </c>
      <c r="F42" s="115" t="s">
        <v>1163</v>
      </c>
      <c r="G42" s="112" t="s">
        <v>834</v>
      </c>
      <c r="H42" s="112" t="s">
        <v>1164</v>
      </c>
      <c r="I42" s="112" t="s">
        <v>666</v>
      </c>
      <c r="J42" s="115" t="s">
        <v>719</v>
      </c>
      <c r="K42" s="112" t="s">
        <v>1165</v>
      </c>
      <c r="L42" s="167" t="s">
        <v>983</v>
      </c>
      <c r="M42" s="211" t="s">
        <v>670</v>
      </c>
    </row>
    <row r="43" spans="1:13" s="162" customFormat="1" ht="40.5" customHeight="1" x14ac:dyDescent="0.3">
      <c r="A43" s="160"/>
      <c r="B43" s="187"/>
      <c r="C43" s="152">
        <v>38</v>
      </c>
      <c r="D43" s="132" t="s">
        <v>691</v>
      </c>
      <c r="E43" s="115">
        <v>175</v>
      </c>
      <c r="F43" s="115" t="s">
        <v>1166</v>
      </c>
      <c r="G43" s="112" t="s">
        <v>834</v>
      </c>
      <c r="H43" s="112" t="s">
        <v>1164</v>
      </c>
      <c r="I43" s="112" t="s">
        <v>666</v>
      </c>
      <c r="J43" s="115" t="s">
        <v>719</v>
      </c>
      <c r="K43" s="112" t="s">
        <v>1167</v>
      </c>
      <c r="L43" s="167"/>
      <c r="M43" s="126" t="s">
        <v>672</v>
      </c>
    </row>
    <row r="44" spans="1:13" s="134" customFormat="1" ht="60" customHeight="1" x14ac:dyDescent="0.3">
      <c r="A44" s="131"/>
      <c r="B44" s="155" t="s">
        <v>747</v>
      </c>
      <c r="C44" s="152"/>
      <c r="D44" s="132"/>
      <c r="E44" s="112"/>
      <c r="F44" s="112"/>
      <c r="G44" s="115"/>
      <c r="H44" s="112"/>
      <c r="I44" s="112"/>
      <c r="J44" s="158"/>
      <c r="K44" s="183"/>
      <c r="L44" s="133"/>
      <c r="M44" s="126" t="s">
        <v>670</v>
      </c>
    </row>
    <row r="45" spans="1:13" s="162" customFormat="1" ht="40.5" customHeight="1" x14ac:dyDescent="0.3">
      <c r="A45" s="160"/>
      <c r="B45" s="186" t="s">
        <v>690</v>
      </c>
      <c r="C45" s="152">
        <v>39</v>
      </c>
      <c r="D45" s="132" t="s">
        <v>748</v>
      </c>
      <c r="E45" s="112" t="s">
        <v>692</v>
      </c>
      <c r="F45" s="112" t="s">
        <v>989</v>
      </c>
      <c r="G45" s="115" t="s">
        <v>667</v>
      </c>
      <c r="H45" s="112" t="s">
        <v>694</v>
      </c>
      <c r="I45" s="112" t="s">
        <v>750</v>
      </c>
      <c r="J45" s="112" t="s">
        <v>10</v>
      </c>
      <c r="K45" s="112" t="s">
        <v>1168</v>
      </c>
      <c r="L45" s="112" t="s">
        <v>682</v>
      </c>
      <c r="M45" s="211" t="s">
        <v>670</v>
      </c>
    </row>
    <row r="46" spans="1:13" s="162" customFormat="1" ht="40.5" customHeight="1" x14ac:dyDescent="0.3">
      <c r="A46" s="160"/>
      <c r="B46" s="186"/>
      <c r="C46" s="152">
        <v>40</v>
      </c>
      <c r="D46" s="132" t="s">
        <v>748</v>
      </c>
      <c r="E46" s="112">
        <v>30</v>
      </c>
      <c r="F46" s="112"/>
      <c r="G46" s="115" t="s">
        <v>10</v>
      </c>
      <c r="H46" s="112" t="s">
        <v>698</v>
      </c>
      <c r="I46" s="112" t="s">
        <v>750</v>
      </c>
      <c r="J46" s="112" t="s">
        <v>675</v>
      </c>
      <c r="K46" s="112" t="s">
        <v>752</v>
      </c>
      <c r="L46" s="133"/>
      <c r="M46" s="126" t="s">
        <v>670</v>
      </c>
    </row>
    <row r="47" spans="1:13" s="162" customFormat="1" ht="40.5" customHeight="1" x14ac:dyDescent="0.3">
      <c r="A47" s="160"/>
      <c r="B47" s="187"/>
      <c r="C47" s="152">
        <v>41</v>
      </c>
      <c r="D47" s="132" t="s">
        <v>748</v>
      </c>
      <c r="E47" s="112">
        <v>40</v>
      </c>
      <c r="F47" s="112" t="s">
        <v>753</v>
      </c>
      <c r="G47" s="115" t="s">
        <v>10</v>
      </c>
      <c r="H47" s="112" t="s">
        <v>698</v>
      </c>
      <c r="I47" s="112" t="s">
        <v>750</v>
      </c>
      <c r="J47" s="112" t="s">
        <v>675</v>
      </c>
      <c r="K47" s="112" t="s">
        <v>754</v>
      </c>
      <c r="L47" s="112" t="s">
        <v>1169</v>
      </c>
      <c r="M47" s="126" t="s">
        <v>672</v>
      </c>
    </row>
    <row r="48" spans="1:13" s="162" customFormat="1" ht="40.5" customHeight="1" x14ac:dyDescent="0.3">
      <c r="A48" s="160"/>
      <c r="B48" s="186" t="s">
        <v>703</v>
      </c>
      <c r="C48" s="152">
        <v>42</v>
      </c>
      <c r="D48" s="132" t="s">
        <v>748</v>
      </c>
      <c r="E48" s="112">
        <v>45</v>
      </c>
      <c r="F48" s="112" t="s">
        <v>756</v>
      </c>
      <c r="G48" s="112" t="s">
        <v>675</v>
      </c>
      <c r="H48" s="112" t="s">
        <v>705</v>
      </c>
      <c r="I48" s="112" t="s">
        <v>757</v>
      </c>
      <c r="J48" s="115" t="s">
        <v>10</v>
      </c>
      <c r="K48" s="112" t="s">
        <v>707</v>
      </c>
      <c r="L48" s="112" t="s">
        <v>682</v>
      </c>
      <c r="M48" s="211" t="s">
        <v>670</v>
      </c>
    </row>
    <row r="49" spans="1:14" s="162" customFormat="1" ht="40.5" customHeight="1" x14ac:dyDescent="0.3">
      <c r="A49" s="160"/>
      <c r="B49" s="186"/>
      <c r="C49" s="152">
        <v>43</v>
      </c>
      <c r="D49" s="132" t="s">
        <v>748</v>
      </c>
      <c r="E49" s="112">
        <v>50</v>
      </c>
      <c r="F49" s="112"/>
      <c r="G49" s="112" t="s">
        <v>10</v>
      </c>
      <c r="H49" s="112" t="s">
        <v>708</v>
      </c>
      <c r="I49" s="112" t="s">
        <v>757</v>
      </c>
      <c r="J49" s="115" t="s">
        <v>667</v>
      </c>
      <c r="K49" s="112" t="s">
        <v>758</v>
      </c>
      <c r="L49" s="133"/>
      <c r="M49" s="126" t="s">
        <v>670</v>
      </c>
    </row>
    <row r="50" spans="1:14" s="162" customFormat="1" ht="117" x14ac:dyDescent="0.3">
      <c r="A50" s="160"/>
      <c r="B50" s="187"/>
      <c r="C50" s="152">
        <v>44</v>
      </c>
      <c r="D50" s="132" t="s">
        <v>748</v>
      </c>
      <c r="E50" s="112">
        <v>55</v>
      </c>
      <c r="F50" s="112" t="s">
        <v>759</v>
      </c>
      <c r="G50" s="112" t="s">
        <v>10</v>
      </c>
      <c r="H50" s="112" t="s">
        <v>708</v>
      </c>
      <c r="I50" s="112" t="s">
        <v>757</v>
      </c>
      <c r="J50" s="115" t="s">
        <v>667</v>
      </c>
      <c r="K50" s="112" t="s">
        <v>711</v>
      </c>
      <c r="L50" s="112" t="s">
        <v>760</v>
      </c>
      <c r="M50" s="126" t="s">
        <v>672</v>
      </c>
    </row>
    <row r="51" spans="1:14" s="162" customFormat="1" ht="40.5" customHeight="1" x14ac:dyDescent="0.3">
      <c r="A51" s="160"/>
      <c r="B51" s="186" t="s">
        <v>713</v>
      </c>
      <c r="C51" s="152">
        <v>45</v>
      </c>
      <c r="D51" s="132" t="s">
        <v>748</v>
      </c>
      <c r="E51" s="112">
        <v>60</v>
      </c>
      <c r="F51" s="112" t="s">
        <v>761</v>
      </c>
      <c r="G51" s="112" t="s">
        <v>675</v>
      </c>
      <c r="H51" s="112" t="s">
        <v>715</v>
      </c>
      <c r="I51" s="112" t="s">
        <v>762</v>
      </c>
      <c r="J51" s="112" t="s">
        <v>10</v>
      </c>
      <c r="K51" s="112" t="s">
        <v>763</v>
      </c>
      <c r="L51" s="112" t="s">
        <v>682</v>
      </c>
      <c r="M51" s="211" t="s">
        <v>670</v>
      </c>
    </row>
    <row r="52" spans="1:14" s="162" customFormat="1" ht="40.5" customHeight="1" x14ac:dyDescent="0.3">
      <c r="A52" s="160"/>
      <c r="B52" s="186"/>
      <c r="C52" s="152">
        <v>46</v>
      </c>
      <c r="D52" s="132" t="s">
        <v>748</v>
      </c>
      <c r="E52" s="112">
        <v>65</v>
      </c>
      <c r="F52" s="112"/>
      <c r="G52" s="112" t="s">
        <v>10</v>
      </c>
      <c r="H52" s="112" t="s">
        <v>718</v>
      </c>
      <c r="I52" s="112" t="s">
        <v>762</v>
      </c>
      <c r="J52" s="112" t="s">
        <v>764</v>
      </c>
      <c r="K52" s="112" t="s">
        <v>765</v>
      </c>
      <c r="L52" s="133"/>
      <c r="M52" s="126" t="s">
        <v>670</v>
      </c>
    </row>
    <row r="53" spans="1:14" s="162" customFormat="1" ht="114.5" x14ac:dyDescent="0.3">
      <c r="A53" s="160"/>
      <c r="B53" s="187"/>
      <c r="C53" s="152">
        <v>47</v>
      </c>
      <c r="D53" s="132" t="s">
        <v>748</v>
      </c>
      <c r="E53" s="112">
        <v>220</v>
      </c>
      <c r="F53" s="112" t="s">
        <v>766</v>
      </c>
      <c r="G53" s="112" t="s">
        <v>10</v>
      </c>
      <c r="H53" s="112" t="s">
        <v>718</v>
      </c>
      <c r="I53" s="112" t="s">
        <v>762</v>
      </c>
      <c r="J53" s="112" t="s">
        <v>764</v>
      </c>
      <c r="K53" s="112" t="s">
        <v>767</v>
      </c>
      <c r="L53" s="112" t="s">
        <v>1283</v>
      </c>
      <c r="M53" s="126" t="s">
        <v>672</v>
      </c>
    </row>
    <row r="54" spans="1:14" s="162" customFormat="1" ht="40.5" customHeight="1" x14ac:dyDescent="0.3">
      <c r="A54" s="188"/>
      <c r="B54" s="161" t="s">
        <v>724</v>
      </c>
      <c r="C54" s="152">
        <v>48</v>
      </c>
      <c r="D54" s="132" t="s">
        <v>748</v>
      </c>
      <c r="E54" s="112">
        <v>221</v>
      </c>
      <c r="F54" s="112" t="s">
        <v>768</v>
      </c>
      <c r="G54" s="112" t="s">
        <v>764</v>
      </c>
      <c r="H54" s="112" t="s">
        <v>726</v>
      </c>
      <c r="I54" s="112" t="s">
        <v>769</v>
      </c>
      <c r="J54" s="112" t="s">
        <v>10</v>
      </c>
      <c r="K54" s="112" t="s">
        <v>770</v>
      </c>
      <c r="L54" s="112" t="s">
        <v>682</v>
      </c>
      <c r="M54" s="211" t="s">
        <v>670</v>
      </c>
    </row>
    <row r="55" spans="1:14" s="162" customFormat="1" ht="40.5" customHeight="1" x14ac:dyDescent="0.3">
      <c r="A55" s="160"/>
      <c r="B55" s="161"/>
      <c r="C55" s="152">
        <v>49</v>
      </c>
      <c r="D55" s="132" t="s">
        <v>748</v>
      </c>
      <c r="E55" s="112">
        <v>80</v>
      </c>
      <c r="F55" s="112"/>
      <c r="G55" s="112" t="s">
        <v>10</v>
      </c>
      <c r="H55" s="112" t="s">
        <v>729</v>
      </c>
      <c r="I55" s="112" t="s">
        <v>769</v>
      </c>
      <c r="J55" s="112" t="s">
        <v>675</v>
      </c>
      <c r="K55" s="112" t="s">
        <v>730</v>
      </c>
      <c r="L55" s="133"/>
      <c r="M55" s="126" t="s">
        <v>670</v>
      </c>
    </row>
    <row r="56" spans="1:14" s="162" customFormat="1" ht="96" customHeight="1" x14ac:dyDescent="0.3">
      <c r="A56" s="160"/>
      <c r="B56" s="160"/>
      <c r="C56" s="152">
        <v>50</v>
      </c>
      <c r="D56" s="132" t="s">
        <v>748</v>
      </c>
      <c r="E56" s="112" t="s">
        <v>771</v>
      </c>
      <c r="F56" s="112" t="s">
        <v>772</v>
      </c>
      <c r="G56" s="112" t="s">
        <v>10</v>
      </c>
      <c r="H56" s="112" t="s">
        <v>729</v>
      </c>
      <c r="I56" s="112" t="s">
        <v>769</v>
      </c>
      <c r="J56" s="112" t="s">
        <v>675</v>
      </c>
      <c r="K56" s="112" t="s">
        <v>773</v>
      </c>
      <c r="L56" s="113" t="s">
        <v>774</v>
      </c>
      <c r="M56" s="126" t="s">
        <v>672</v>
      </c>
    </row>
    <row r="57" spans="1:14" s="162" customFormat="1" ht="40.5" customHeight="1" x14ac:dyDescent="0.3">
      <c r="A57" s="160"/>
      <c r="B57" s="161" t="s">
        <v>734</v>
      </c>
      <c r="C57" s="152">
        <v>51</v>
      </c>
      <c r="D57" s="132" t="s">
        <v>748</v>
      </c>
      <c r="E57" s="112" t="s">
        <v>775</v>
      </c>
      <c r="F57" s="112" t="s">
        <v>776</v>
      </c>
      <c r="G57" s="112" t="s">
        <v>675</v>
      </c>
      <c r="H57" s="112" t="s">
        <v>736</v>
      </c>
      <c r="I57" s="112" t="s">
        <v>777</v>
      </c>
      <c r="J57" s="115" t="s">
        <v>10</v>
      </c>
      <c r="K57" s="112" t="s">
        <v>778</v>
      </c>
      <c r="L57" s="112" t="s">
        <v>682</v>
      </c>
      <c r="M57" s="211" t="s">
        <v>670</v>
      </c>
    </row>
    <row r="58" spans="1:14" s="162" customFormat="1" ht="40.5" customHeight="1" x14ac:dyDescent="0.3">
      <c r="A58" s="160"/>
      <c r="B58" s="161"/>
      <c r="C58" s="152">
        <v>52</v>
      </c>
      <c r="D58" s="132" t="s">
        <v>748</v>
      </c>
      <c r="E58" s="112">
        <v>91</v>
      </c>
      <c r="F58" s="112"/>
      <c r="G58" s="112" t="s">
        <v>10</v>
      </c>
      <c r="H58" s="112" t="s">
        <v>739</v>
      </c>
      <c r="I58" s="112" t="s">
        <v>777</v>
      </c>
      <c r="J58" s="115" t="s">
        <v>779</v>
      </c>
      <c r="K58" s="112" t="s">
        <v>780</v>
      </c>
      <c r="L58" s="133"/>
      <c r="M58" s="126" t="s">
        <v>670</v>
      </c>
    </row>
    <row r="59" spans="1:14" s="162" customFormat="1" ht="78" x14ac:dyDescent="0.3">
      <c r="A59" s="160"/>
      <c r="B59" s="160"/>
      <c r="C59" s="152">
        <v>53</v>
      </c>
      <c r="D59" s="132" t="s">
        <v>748</v>
      </c>
      <c r="E59" s="112">
        <v>95</v>
      </c>
      <c r="F59" s="112" t="s">
        <v>781</v>
      </c>
      <c r="G59" s="112" t="s">
        <v>10</v>
      </c>
      <c r="H59" s="112" t="s">
        <v>739</v>
      </c>
      <c r="I59" s="112" t="s">
        <v>777</v>
      </c>
      <c r="J59" s="115" t="s">
        <v>667</v>
      </c>
      <c r="K59" s="112" t="s">
        <v>743</v>
      </c>
      <c r="L59" s="112" t="s">
        <v>783</v>
      </c>
      <c r="M59" s="126" t="s">
        <v>672</v>
      </c>
    </row>
    <row r="60" spans="1:14" s="162" customFormat="1" ht="65" x14ac:dyDescent="0.3">
      <c r="A60" s="160"/>
      <c r="B60" s="160"/>
      <c r="C60" s="152">
        <v>54</v>
      </c>
      <c r="D60" s="132" t="s">
        <v>748</v>
      </c>
      <c r="E60" s="112">
        <v>91</v>
      </c>
      <c r="F60" s="112" t="s">
        <v>784</v>
      </c>
      <c r="G60" s="112" t="s">
        <v>10</v>
      </c>
      <c r="H60" s="112" t="s">
        <v>739</v>
      </c>
      <c r="I60" s="112" t="s">
        <v>777</v>
      </c>
      <c r="J60" s="115" t="s">
        <v>764</v>
      </c>
      <c r="K60" s="112" t="s">
        <v>1170</v>
      </c>
      <c r="L60" s="112" t="s">
        <v>786</v>
      </c>
      <c r="M60" s="126" t="s">
        <v>672</v>
      </c>
    </row>
    <row r="61" spans="1:14" s="162" customFormat="1" ht="40.5" customHeight="1" x14ac:dyDescent="0.3">
      <c r="A61" s="160"/>
      <c r="B61" s="161" t="s">
        <v>971</v>
      </c>
      <c r="C61" s="152">
        <v>55</v>
      </c>
      <c r="D61" s="132" t="s">
        <v>748</v>
      </c>
      <c r="E61" s="112">
        <v>86</v>
      </c>
      <c r="F61" s="112" t="s">
        <v>972</v>
      </c>
      <c r="G61" s="112" t="s">
        <v>675</v>
      </c>
      <c r="H61" s="112" t="s">
        <v>736</v>
      </c>
      <c r="I61" s="112" t="s">
        <v>973</v>
      </c>
      <c r="J61" s="112" t="s">
        <v>10</v>
      </c>
      <c r="K61" s="112" t="s">
        <v>1002</v>
      </c>
      <c r="L61" s="112" t="s">
        <v>682</v>
      </c>
      <c r="M61" s="211" t="s">
        <v>670</v>
      </c>
    </row>
    <row r="62" spans="1:14" s="162" customFormat="1" ht="40.5" customHeight="1" x14ac:dyDescent="0.3">
      <c r="A62" s="160"/>
      <c r="B62" s="161"/>
      <c r="C62" s="152">
        <v>56</v>
      </c>
      <c r="D62" s="132" t="s">
        <v>748</v>
      </c>
      <c r="E62" s="112">
        <v>88</v>
      </c>
      <c r="F62" s="112"/>
      <c r="G62" s="112" t="s">
        <v>10</v>
      </c>
      <c r="H62" s="115" t="s">
        <v>739</v>
      </c>
      <c r="I62" s="112" t="s">
        <v>973</v>
      </c>
      <c r="J62" s="112" t="s">
        <v>834</v>
      </c>
      <c r="K62" s="112" t="s">
        <v>1159</v>
      </c>
      <c r="L62" s="113"/>
      <c r="M62" s="179" t="s">
        <v>670</v>
      </c>
    </row>
    <row r="63" spans="1:14" s="162" customFormat="1" ht="78" x14ac:dyDescent="0.3">
      <c r="A63" s="160"/>
      <c r="B63" s="181"/>
      <c r="C63" s="152">
        <v>57</v>
      </c>
      <c r="D63" s="132" t="s">
        <v>748</v>
      </c>
      <c r="E63" s="112">
        <v>160</v>
      </c>
      <c r="F63" s="207"/>
      <c r="G63" s="112" t="s">
        <v>10</v>
      </c>
      <c r="H63" s="115" t="s">
        <v>739</v>
      </c>
      <c r="I63" s="112" t="s">
        <v>973</v>
      </c>
      <c r="J63" s="112" t="s">
        <v>834</v>
      </c>
      <c r="K63" s="112" t="s">
        <v>1171</v>
      </c>
      <c r="L63" s="112" t="s">
        <v>1172</v>
      </c>
      <c r="M63" s="179" t="s">
        <v>672</v>
      </c>
    </row>
    <row r="64" spans="1:14" s="162" customFormat="1" ht="40.5" customHeight="1" x14ac:dyDescent="0.3">
      <c r="A64" s="160"/>
      <c r="B64" s="161" t="s">
        <v>1173</v>
      </c>
      <c r="C64" s="152">
        <v>58</v>
      </c>
      <c r="D64" s="132" t="s">
        <v>748</v>
      </c>
      <c r="E64" s="115">
        <v>170</v>
      </c>
      <c r="F64" s="115" t="s">
        <v>1010</v>
      </c>
      <c r="G64" s="112" t="s">
        <v>834</v>
      </c>
      <c r="H64" s="112" t="s">
        <v>1164</v>
      </c>
      <c r="I64" s="112" t="s">
        <v>666</v>
      </c>
      <c r="J64" s="115" t="s">
        <v>764</v>
      </c>
      <c r="K64" s="112" t="s">
        <v>1174</v>
      </c>
      <c r="L64" s="167" t="s">
        <v>983</v>
      </c>
      <c r="M64" s="211" t="s">
        <v>670</v>
      </c>
      <c r="N64" s="134"/>
    </row>
    <row r="65" spans="1:14" s="162" customFormat="1" ht="40.5" customHeight="1" x14ac:dyDescent="0.3">
      <c r="A65" s="160"/>
      <c r="B65" s="160"/>
      <c r="C65" s="152">
        <v>59</v>
      </c>
      <c r="D65" s="132" t="s">
        <v>748</v>
      </c>
      <c r="E65" s="115">
        <v>345</v>
      </c>
      <c r="F65" s="115" t="s">
        <v>1175</v>
      </c>
      <c r="G65" s="112" t="s">
        <v>834</v>
      </c>
      <c r="H65" s="112" t="s">
        <v>1164</v>
      </c>
      <c r="I65" s="112" t="s">
        <v>666</v>
      </c>
      <c r="J65" s="115" t="s">
        <v>764</v>
      </c>
      <c r="K65" s="112" t="s">
        <v>1176</v>
      </c>
      <c r="L65" s="167"/>
      <c r="M65" s="126" t="s">
        <v>672</v>
      </c>
      <c r="N65" s="134"/>
    </row>
    <row r="66" spans="1:14" s="116" customFormat="1" ht="30" customHeight="1" x14ac:dyDescent="0.3">
      <c r="A66" s="130"/>
      <c r="B66" s="130"/>
      <c r="C66" s="152">
        <v>60</v>
      </c>
      <c r="D66" s="114" t="s">
        <v>665</v>
      </c>
      <c r="E66" s="115">
        <v>100</v>
      </c>
      <c r="F66" s="115" t="s">
        <v>787</v>
      </c>
      <c r="G66" s="112" t="s">
        <v>8</v>
      </c>
      <c r="H66" s="115" t="s">
        <v>788</v>
      </c>
      <c r="I66" s="115" t="s">
        <v>666</v>
      </c>
      <c r="J66" s="115" t="s">
        <v>667</v>
      </c>
      <c r="K66" s="115" t="s">
        <v>1177</v>
      </c>
      <c r="L66" s="113" t="s">
        <v>790</v>
      </c>
      <c r="M66" s="211" t="s">
        <v>670</v>
      </c>
    </row>
    <row r="67" spans="1:14" s="116" customFormat="1" ht="30" customHeight="1" x14ac:dyDescent="0.3">
      <c r="A67" s="130"/>
      <c r="B67" s="130"/>
      <c r="C67" s="152">
        <v>61</v>
      </c>
      <c r="D67" s="114" t="s">
        <v>665</v>
      </c>
      <c r="E67" s="115">
        <v>100</v>
      </c>
      <c r="F67" s="115" t="s">
        <v>787</v>
      </c>
      <c r="G67" s="112" t="s">
        <v>8</v>
      </c>
      <c r="H67" s="115" t="s">
        <v>788</v>
      </c>
      <c r="I67" s="115" t="s">
        <v>666</v>
      </c>
      <c r="J67" s="115" t="s">
        <v>667</v>
      </c>
      <c r="K67" s="135" t="s">
        <v>1178</v>
      </c>
      <c r="L67" s="128" t="s">
        <v>790</v>
      </c>
      <c r="M67" s="211" t="s">
        <v>670</v>
      </c>
    </row>
    <row r="68" spans="1:14" s="116" customFormat="1" ht="30" customHeight="1" x14ac:dyDescent="0.3">
      <c r="A68" s="130"/>
      <c r="B68" s="130"/>
      <c r="C68" s="152">
        <v>62</v>
      </c>
      <c r="D68" s="114" t="s">
        <v>665</v>
      </c>
      <c r="E68" s="115">
        <v>100</v>
      </c>
      <c r="F68" s="115" t="s">
        <v>787</v>
      </c>
      <c r="G68" s="112" t="s">
        <v>8</v>
      </c>
      <c r="H68" s="115" t="s">
        <v>788</v>
      </c>
      <c r="I68" s="115" t="s">
        <v>666</v>
      </c>
      <c r="J68" s="115" t="s">
        <v>667</v>
      </c>
      <c r="K68" s="135" t="s">
        <v>1179</v>
      </c>
      <c r="L68" s="128" t="s">
        <v>790</v>
      </c>
      <c r="M68" s="211" t="s">
        <v>670</v>
      </c>
    </row>
    <row r="69" spans="1:14" s="116" customFormat="1" ht="30" customHeight="1" x14ac:dyDescent="0.3">
      <c r="A69" s="130"/>
      <c r="B69" s="130"/>
      <c r="C69" s="152">
        <v>63</v>
      </c>
      <c r="D69" s="114" t="s">
        <v>665</v>
      </c>
      <c r="E69" s="115">
        <v>100</v>
      </c>
      <c r="F69" s="115" t="s">
        <v>787</v>
      </c>
      <c r="G69" s="112" t="s">
        <v>8</v>
      </c>
      <c r="H69" s="115" t="s">
        <v>788</v>
      </c>
      <c r="I69" s="115" t="s">
        <v>666</v>
      </c>
      <c r="J69" s="115" t="s">
        <v>667</v>
      </c>
      <c r="K69" s="115" t="s">
        <v>1180</v>
      </c>
      <c r="L69" s="113" t="s">
        <v>790</v>
      </c>
      <c r="M69" s="126" t="s">
        <v>672</v>
      </c>
    </row>
    <row r="70" spans="1:14" s="116" customFormat="1" ht="30" customHeight="1" x14ac:dyDescent="0.3">
      <c r="A70" s="130"/>
      <c r="B70" s="130"/>
      <c r="C70" s="152">
        <v>64</v>
      </c>
      <c r="D70" s="114" t="s">
        <v>665</v>
      </c>
      <c r="E70" s="115">
        <v>100</v>
      </c>
      <c r="F70" s="115" t="s">
        <v>787</v>
      </c>
      <c r="G70" s="112" t="s">
        <v>8</v>
      </c>
      <c r="H70" s="115" t="s">
        <v>788</v>
      </c>
      <c r="I70" s="115" t="s">
        <v>666</v>
      </c>
      <c r="J70" s="115" t="s">
        <v>667</v>
      </c>
      <c r="K70" s="115" t="s">
        <v>1181</v>
      </c>
      <c r="L70" s="113" t="s">
        <v>790</v>
      </c>
      <c r="M70" s="126" t="s">
        <v>672</v>
      </c>
    </row>
    <row r="71" spans="1:14" s="116" customFormat="1" ht="30" customHeight="1" x14ac:dyDescent="0.3">
      <c r="A71" s="130"/>
      <c r="B71" s="130"/>
      <c r="C71" s="152">
        <v>65</v>
      </c>
      <c r="D71" s="114" t="s">
        <v>665</v>
      </c>
      <c r="E71" s="115">
        <v>100</v>
      </c>
      <c r="F71" s="115" t="s">
        <v>787</v>
      </c>
      <c r="G71" s="112" t="s">
        <v>8</v>
      </c>
      <c r="H71" s="115" t="s">
        <v>788</v>
      </c>
      <c r="I71" s="115" t="s">
        <v>666</v>
      </c>
      <c r="J71" s="115" t="s">
        <v>667</v>
      </c>
      <c r="K71" s="115" t="s">
        <v>1182</v>
      </c>
      <c r="L71" s="113" t="s">
        <v>790</v>
      </c>
      <c r="M71" s="126" t="s">
        <v>672</v>
      </c>
    </row>
    <row r="72" spans="1:14" s="116" customFormat="1" ht="42" customHeight="1" x14ac:dyDescent="0.3">
      <c r="A72" s="130"/>
      <c r="B72" s="130"/>
      <c r="C72" s="152">
        <v>66</v>
      </c>
      <c r="D72" s="114" t="s">
        <v>665</v>
      </c>
      <c r="E72" s="115">
        <v>130</v>
      </c>
      <c r="F72" s="115" t="s">
        <v>792</v>
      </c>
      <c r="G72" s="112" t="s">
        <v>8</v>
      </c>
      <c r="H72" s="115" t="s">
        <v>793</v>
      </c>
      <c r="I72" s="115" t="s">
        <v>666</v>
      </c>
      <c r="J72" s="115" t="s">
        <v>675</v>
      </c>
      <c r="K72" s="115" t="s">
        <v>1183</v>
      </c>
      <c r="L72" s="113" t="s">
        <v>795</v>
      </c>
      <c r="M72" s="211" t="s">
        <v>670</v>
      </c>
    </row>
    <row r="73" spans="1:14" s="116" customFormat="1" ht="42" customHeight="1" x14ac:dyDescent="0.3">
      <c r="A73" s="130"/>
      <c r="B73" s="130"/>
      <c r="C73" s="152">
        <v>67</v>
      </c>
      <c r="D73" s="114" t="s">
        <v>665</v>
      </c>
      <c r="E73" s="115">
        <v>130</v>
      </c>
      <c r="F73" s="115" t="s">
        <v>792</v>
      </c>
      <c r="G73" s="112" t="s">
        <v>8</v>
      </c>
      <c r="H73" s="115" t="s">
        <v>793</v>
      </c>
      <c r="I73" s="115" t="s">
        <v>666</v>
      </c>
      <c r="J73" s="115" t="s">
        <v>675</v>
      </c>
      <c r="K73" s="115" t="s">
        <v>1184</v>
      </c>
      <c r="L73" s="113" t="s">
        <v>795</v>
      </c>
      <c r="M73" s="211" t="s">
        <v>670</v>
      </c>
    </row>
    <row r="74" spans="1:14" s="116" customFormat="1" ht="42" customHeight="1" x14ac:dyDescent="0.3">
      <c r="A74" s="130"/>
      <c r="B74" s="130"/>
      <c r="C74" s="152">
        <v>68</v>
      </c>
      <c r="D74" s="114" t="s">
        <v>665</v>
      </c>
      <c r="E74" s="115">
        <v>130</v>
      </c>
      <c r="F74" s="115" t="s">
        <v>792</v>
      </c>
      <c r="G74" s="112" t="s">
        <v>8</v>
      </c>
      <c r="H74" s="115" t="s">
        <v>793</v>
      </c>
      <c r="I74" s="115" t="s">
        <v>666</v>
      </c>
      <c r="J74" s="115" t="s">
        <v>675</v>
      </c>
      <c r="K74" s="115" t="s">
        <v>1185</v>
      </c>
      <c r="L74" s="113" t="s">
        <v>795</v>
      </c>
      <c r="M74" s="211" t="s">
        <v>670</v>
      </c>
    </row>
    <row r="75" spans="1:14" s="116" customFormat="1" ht="42" customHeight="1" x14ac:dyDescent="0.3">
      <c r="A75" s="130"/>
      <c r="B75" s="130"/>
      <c r="C75" s="152">
        <v>69</v>
      </c>
      <c r="D75" s="132" t="s">
        <v>665</v>
      </c>
      <c r="E75" s="136">
        <v>180</v>
      </c>
      <c r="F75" s="112" t="s">
        <v>796</v>
      </c>
      <c r="G75" s="115" t="s">
        <v>8</v>
      </c>
      <c r="H75" s="115" t="s">
        <v>797</v>
      </c>
      <c r="I75" s="115" t="s">
        <v>666</v>
      </c>
      <c r="J75" s="115" t="s">
        <v>14</v>
      </c>
      <c r="K75" s="112" t="s">
        <v>1186</v>
      </c>
      <c r="L75" s="137"/>
      <c r="M75" s="129" t="s">
        <v>672</v>
      </c>
    </row>
    <row r="76" spans="1:14" s="116" customFormat="1" ht="42" customHeight="1" x14ac:dyDescent="0.3">
      <c r="A76" s="130"/>
      <c r="B76" s="130"/>
      <c r="C76" s="152">
        <v>70</v>
      </c>
      <c r="D76" s="132" t="s">
        <v>665</v>
      </c>
      <c r="E76" s="136">
        <v>180</v>
      </c>
      <c r="F76" s="112" t="s">
        <v>796</v>
      </c>
      <c r="G76" s="115" t="s">
        <v>8</v>
      </c>
      <c r="H76" s="115" t="s">
        <v>797</v>
      </c>
      <c r="I76" s="115" t="s">
        <v>666</v>
      </c>
      <c r="J76" s="115" t="s">
        <v>14</v>
      </c>
      <c r="K76" s="112" t="s">
        <v>1187</v>
      </c>
      <c r="L76" s="137"/>
      <c r="M76" s="129" t="s">
        <v>672</v>
      </c>
    </row>
    <row r="77" spans="1:14" s="116" customFormat="1" ht="42" customHeight="1" x14ac:dyDescent="0.3">
      <c r="A77" s="130"/>
      <c r="B77" s="130"/>
      <c r="C77" s="152">
        <v>71</v>
      </c>
      <c r="D77" s="132" t="s">
        <v>665</v>
      </c>
      <c r="E77" s="136" t="s">
        <v>666</v>
      </c>
      <c r="F77" s="112" t="s">
        <v>666</v>
      </c>
      <c r="G77" s="115" t="s">
        <v>8</v>
      </c>
      <c r="H77" s="115" t="s">
        <v>797</v>
      </c>
      <c r="I77" s="115" t="s">
        <v>666</v>
      </c>
      <c r="J77" s="115" t="s">
        <v>14</v>
      </c>
      <c r="K77" s="112" t="s">
        <v>1188</v>
      </c>
      <c r="L77" s="137"/>
      <c r="M77" s="129" t="s">
        <v>672</v>
      </c>
    </row>
    <row r="78" spans="1:14" s="116" customFormat="1" ht="67.5" customHeight="1" x14ac:dyDescent="0.3">
      <c r="A78" s="130"/>
      <c r="B78" s="130"/>
      <c r="C78" s="152">
        <v>72</v>
      </c>
      <c r="D78" s="114" t="s">
        <v>665</v>
      </c>
      <c r="E78" s="115">
        <v>130</v>
      </c>
      <c r="F78" s="115" t="s">
        <v>792</v>
      </c>
      <c r="G78" s="112" t="s">
        <v>8</v>
      </c>
      <c r="H78" s="115" t="s">
        <v>793</v>
      </c>
      <c r="I78" s="115" t="s">
        <v>666</v>
      </c>
      <c r="J78" s="115" t="s">
        <v>675</v>
      </c>
      <c r="K78" s="115" t="s">
        <v>1189</v>
      </c>
      <c r="L78" s="113" t="s">
        <v>795</v>
      </c>
      <c r="M78" s="126" t="s">
        <v>672</v>
      </c>
    </row>
    <row r="79" spans="1:14" s="116" customFormat="1" ht="67.5" customHeight="1" x14ac:dyDescent="0.3">
      <c r="A79" s="130"/>
      <c r="B79" s="130"/>
      <c r="C79" s="152">
        <v>73</v>
      </c>
      <c r="D79" s="114" t="s">
        <v>665</v>
      </c>
      <c r="E79" s="115">
        <v>130</v>
      </c>
      <c r="F79" s="115" t="s">
        <v>792</v>
      </c>
      <c r="G79" s="112" t="s">
        <v>8</v>
      </c>
      <c r="H79" s="115" t="s">
        <v>793</v>
      </c>
      <c r="I79" s="115" t="s">
        <v>666</v>
      </c>
      <c r="J79" s="115" t="s">
        <v>675</v>
      </c>
      <c r="K79" s="115" t="s">
        <v>1190</v>
      </c>
      <c r="L79" s="128"/>
      <c r="M79" s="129" t="s">
        <v>672</v>
      </c>
    </row>
    <row r="80" spans="1:14" s="116" customFormat="1" ht="67.5" customHeight="1" x14ac:dyDescent="0.3">
      <c r="A80" s="130"/>
      <c r="B80" s="130"/>
      <c r="C80" s="152">
        <v>74</v>
      </c>
      <c r="D80" s="114" t="s">
        <v>665</v>
      </c>
      <c r="E80" s="115">
        <v>130</v>
      </c>
      <c r="F80" s="115" t="s">
        <v>792</v>
      </c>
      <c r="G80" s="112" t="s">
        <v>8</v>
      </c>
      <c r="H80" s="115" t="s">
        <v>793</v>
      </c>
      <c r="I80" s="115" t="s">
        <v>666</v>
      </c>
      <c r="J80" s="115" t="s">
        <v>675</v>
      </c>
      <c r="K80" s="115" t="s">
        <v>1191</v>
      </c>
      <c r="L80" s="128"/>
      <c r="M80" s="129" t="s">
        <v>672</v>
      </c>
    </row>
    <row r="81" spans="1:13" s="116" customFormat="1" ht="64.5" customHeight="1" x14ac:dyDescent="0.3">
      <c r="A81" s="130"/>
      <c r="B81" s="131" t="s">
        <v>1192</v>
      </c>
      <c r="C81" s="152">
        <v>75</v>
      </c>
      <c r="D81" s="114" t="s">
        <v>665</v>
      </c>
      <c r="E81" s="115">
        <v>130</v>
      </c>
      <c r="F81" s="115"/>
      <c r="G81" s="112" t="s">
        <v>675</v>
      </c>
      <c r="H81" s="115" t="s">
        <v>800</v>
      </c>
      <c r="I81" s="115" t="s">
        <v>804</v>
      </c>
      <c r="J81" s="115" t="s">
        <v>10</v>
      </c>
      <c r="K81" s="115" t="s">
        <v>1193</v>
      </c>
      <c r="L81" s="112" t="s">
        <v>682</v>
      </c>
      <c r="M81" s="211" t="s">
        <v>670</v>
      </c>
    </row>
    <row r="82" spans="1:13" s="116" customFormat="1" ht="135.75" customHeight="1" x14ac:dyDescent="0.3">
      <c r="A82" s="130"/>
      <c r="B82" s="130"/>
      <c r="C82" s="152">
        <v>76</v>
      </c>
      <c r="D82" s="114" t="s">
        <v>665</v>
      </c>
      <c r="E82" s="115" t="s">
        <v>1022</v>
      </c>
      <c r="F82" s="115" t="s">
        <v>792</v>
      </c>
      <c r="G82" s="115" t="s">
        <v>10</v>
      </c>
      <c r="H82" s="115" t="s">
        <v>803</v>
      </c>
      <c r="I82" s="115" t="s">
        <v>804</v>
      </c>
      <c r="J82" s="112" t="s">
        <v>805</v>
      </c>
      <c r="K82" s="115" t="s">
        <v>806</v>
      </c>
      <c r="L82" s="113" t="s">
        <v>1194</v>
      </c>
      <c r="M82" s="126" t="s">
        <v>670</v>
      </c>
    </row>
    <row r="83" spans="1:13" s="116" customFormat="1" ht="104" x14ac:dyDescent="0.3">
      <c r="A83" s="130"/>
      <c r="B83" s="130"/>
      <c r="C83" s="152">
        <v>77</v>
      </c>
      <c r="D83" s="132" t="s">
        <v>665</v>
      </c>
      <c r="E83" s="112">
        <v>165</v>
      </c>
      <c r="F83" s="112" t="s">
        <v>808</v>
      </c>
      <c r="G83" s="115" t="s">
        <v>10</v>
      </c>
      <c r="H83" s="115" t="s">
        <v>803</v>
      </c>
      <c r="I83" s="115" t="s">
        <v>804</v>
      </c>
      <c r="J83" s="112" t="s">
        <v>667</v>
      </c>
      <c r="K83" s="112" t="s">
        <v>809</v>
      </c>
      <c r="L83" s="113" t="s">
        <v>810</v>
      </c>
      <c r="M83" s="126" t="s">
        <v>672</v>
      </c>
    </row>
    <row r="84" spans="1:13" s="116" customFormat="1" ht="30" customHeight="1" x14ac:dyDescent="0.3">
      <c r="A84" s="130"/>
      <c r="B84" s="130"/>
      <c r="C84" s="152">
        <v>78</v>
      </c>
      <c r="D84" s="132" t="s">
        <v>665</v>
      </c>
      <c r="E84" s="112">
        <v>160</v>
      </c>
      <c r="F84" s="112" t="s">
        <v>811</v>
      </c>
      <c r="G84" s="115" t="s">
        <v>10</v>
      </c>
      <c r="H84" s="115" t="s">
        <v>803</v>
      </c>
      <c r="I84" s="115" t="s">
        <v>804</v>
      </c>
      <c r="J84" s="112" t="s">
        <v>12</v>
      </c>
      <c r="K84" s="112" t="s">
        <v>812</v>
      </c>
      <c r="L84" s="113" t="s">
        <v>813</v>
      </c>
      <c r="M84" s="126" t="s">
        <v>672</v>
      </c>
    </row>
    <row r="85" spans="1:13" s="116" customFormat="1" ht="30" customHeight="1" x14ac:dyDescent="0.3">
      <c r="A85" s="130"/>
      <c r="B85" s="130"/>
      <c r="C85" s="152">
        <v>79</v>
      </c>
      <c r="D85" s="132" t="s">
        <v>665</v>
      </c>
      <c r="E85" s="112">
        <v>155</v>
      </c>
      <c r="F85" s="112" t="s">
        <v>814</v>
      </c>
      <c r="G85" s="115" t="s">
        <v>10</v>
      </c>
      <c r="H85" s="115" t="s">
        <v>803</v>
      </c>
      <c r="I85" s="115" t="s">
        <v>804</v>
      </c>
      <c r="J85" s="138" t="s">
        <v>814</v>
      </c>
      <c r="K85" s="112" t="s">
        <v>815</v>
      </c>
      <c r="L85" s="113" t="s">
        <v>816</v>
      </c>
      <c r="M85" s="126" t="s">
        <v>672</v>
      </c>
    </row>
    <row r="86" spans="1:13" s="116" customFormat="1" ht="64.5" customHeight="1" x14ac:dyDescent="0.3">
      <c r="A86" s="130"/>
      <c r="B86" s="131" t="s">
        <v>1195</v>
      </c>
      <c r="C86" s="152">
        <v>80</v>
      </c>
      <c r="D86" s="114" t="s">
        <v>665</v>
      </c>
      <c r="E86" s="115">
        <v>130</v>
      </c>
      <c r="F86" s="115"/>
      <c r="G86" s="112" t="s">
        <v>675</v>
      </c>
      <c r="H86" s="115" t="s">
        <v>800</v>
      </c>
      <c r="I86" s="115" t="s">
        <v>666</v>
      </c>
      <c r="J86" s="115" t="s">
        <v>10</v>
      </c>
      <c r="K86" s="115" t="s">
        <v>1196</v>
      </c>
      <c r="L86" s="112" t="s">
        <v>682</v>
      </c>
      <c r="M86" s="211" t="s">
        <v>670</v>
      </c>
    </row>
    <row r="87" spans="1:13" s="116" customFormat="1" ht="64.5" customHeight="1" x14ac:dyDescent="0.3">
      <c r="A87" s="130"/>
      <c r="B87" s="130"/>
      <c r="C87" s="152">
        <v>81</v>
      </c>
      <c r="D87" s="114" t="s">
        <v>665</v>
      </c>
      <c r="E87" s="115" t="s">
        <v>1022</v>
      </c>
      <c r="F87" s="115" t="s">
        <v>792</v>
      </c>
      <c r="G87" s="115" t="s">
        <v>10</v>
      </c>
      <c r="H87" s="115" t="s">
        <v>803</v>
      </c>
      <c r="I87" s="115" t="s">
        <v>804</v>
      </c>
      <c r="J87" s="112" t="s">
        <v>805</v>
      </c>
      <c r="K87" s="115" t="s">
        <v>806</v>
      </c>
      <c r="L87" s="113" t="s">
        <v>1197</v>
      </c>
      <c r="M87" s="126" t="s">
        <v>670</v>
      </c>
    </row>
    <row r="88" spans="1:13" s="116" customFormat="1" ht="104" x14ac:dyDescent="0.3">
      <c r="A88" s="130"/>
      <c r="B88" s="130"/>
      <c r="C88" s="152">
        <v>82</v>
      </c>
      <c r="D88" s="132" t="s">
        <v>665</v>
      </c>
      <c r="E88" s="112">
        <v>165</v>
      </c>
      <c r="F88" s="112" t="s">
        <v>808</v>
      </c>
      <c r="G88" s="115" t="s">
        <v>10</v>
      </c>
      <c r="H88" s="115" t="s">
        <v>803</v>
      </c>
      <c r="I88" s="115" t="s">
        <v>804</v>
      </c>
      <c r="J88" s="112" t="s">
        <v>667</v>
      </c>
      <c r="K88" s="112" t="s">
        <v>809</v>
      </c>
      <c r="L88" s="113" t="s">
        <v>810</v>
      </c>
      <c r="M88" s="126" t="s">
        <v>672</v>
      </c>
    </row>
    <row r="89" spans="1:13" s="116" customFormat="1" ht="104" x14ac:dyDescent="0.3">
      <c r="A89" s="130"/>
      <c r="B89" s="130"/>
      <c r="C89" s="152">
        <v>83</v>
      </c>
      <c r="D89" s="132" t="s">
        <v>665</v>
      </c>
      <c r="E89" s="112">
        <v>160</v>
      </c>
      <c r="F89" s="112" t="s">
        <v>811</v>
      </c>
      <c r="G89" s="115" t="s">
        <v>10</v>
      </c>
      <c r="H89" s="115" t="s">
        <v>803</v>
      </c>
      <c r="I89" s="115" t="s">
        <v>804</v>
      </c>
      <c r="J89" s="112" t="s">
        <v>12</v>
      </c>
      <c r="K89" s="112" t="s">
        <v>812</v>
      </c>
      <c r="L89" s="113" t="s">
        <v>813</v>
      </c>
      <c r="M89" s="126" t="s">
        <v>672</v>
      </c>
    </row>
    <row r="90" spans="1:13" s="116" customFormat="1" ht="30" customHeight="1" x14ac:dyDescent="0.3">
      <c r="A90" s="130"/>
      <c r="B90" s="130"/>
      <c r="C90" s="152">
        <v>84</v>
      </c>
      <c r="D90" s="132" t="s">
        <v>665</v>
      </c>
      <c r="E90" s="112">
        <v>155</v>
      </c>
      <c r="F90" s="112" t="s">
        <v>814</v>
      </c>
      <c r="G90" s="115" t="s">
        <v>10</v>
      </c>
      <c r="H90" s="115" t="s">
        <v>803</v>
      </c>
      <c r="I90" s="115" t="s">
        <v>804</v>
      </c>
      <c r="J90" s="138" t="s">
        <v>814</v>
      </c>
      <c r="K90" s="112" t="s">
        <v>815</v>
      </c>
      <c r="L90" s="113" t="s">
        <v>816</v>
      </c>
      <c r="M90" s="126" t="s">
        <v>672</v>
      </c>
    </row>
    <row r="91" spans="1:13" s="116" customFormat="1" ht="64.5" customHeight="1" x14ac:dyDescent="0.3">
      <c r="A91" s="130"/>
      <c r="B91" s="131" t="s">
        <v>1198</v>
      </c>
      <c r="C91" s="152">
        <v>85</v>
      </c>
      <c r="D91" s="114" t="s">
        <v>665</v>
      </c>
      <c r="E91" s="115">
        <v>130</v>
      </c>
      <c r="F91" s="115" t="s">
        <v>792</v>
      </c>
      <c r="G91" s="112" t="s">
        <v>675</v>
      </c>
      <c r="H91" s="115" t="s">
        <v>800</v>
      </c>
      <c r="I91" s="115" t="s">
        <v>666</v>
      </c>
      <c r="J91" s="115" t="s">
        <v>10</v>
      </c>
      <c r="K91" s="115" t="s">
        <v>1199</v>
      </c>
      <c r="L91" s="112" t="s">
        <v>682</v>
      </c>
      <c r="M91" s="211" t="s">
        <v>670</v>
      </c>
    </row>
    <row r="92" spans="1:13" s="116" customFormat="1" ht="133.5" customHeight="1" x14ac:dyDescent="0.3">
      <c r="A92" s="130"/>
      <c r="B92" s="130"/>
      <c r="C92" s="152">
        <v>86</v>
      </c>
      <c r="D92" s="114" t="s">
        <v>665</v>
      </c>
      <c r="E92" s="115" t="s">
        <v>1022</v>
      </c>
      <c r="F92" s="115"/>
      <c r="G92" s="115" t="s">
        <v>10</v>
      </c>
      <c r="H92" s="115" t="s">
        <v>803</v>
      </c>
      <c r="I92" s="115" t="s">
        <v>804</v>
      </c>
      <c r="J92" s="112" t="s">
        <v>805</v>
      </c>
      <c r="K92" s="115" t="s">
        <v>806</v>
      </c>
      <c r="L92" s="113" t="s">
        <v>1200</v>
      </c>
      <c r="M92" s="126" t="s">
        <v>670</v>
      </c>
    </row>
    <row r="93" spans="1:13" s="116" customFormat="1" ht="104" x14ac:dyDescent="0.3">
      <c r="A93" s="130"/>
      <c r="B93" s="130"/>
      <c r="C93" s="152">
        <v>87</v>
      </c>
      <c r="D93" s="132" t="s">
        <v>665</v>
      </c>
      <c r="E93" s="112">
        <v>165</v>
      </c>
      <c r="F93" s="112" t="s">
        <v>808</v>
      </c>
      <c r="G93" s="115" t="s">
        <v>10</v>
      </c>
      <c r="H93" s="115" t="s">
        <v>803</v>
      </c>
      <c r="I93" s="115" t="s">
        <v>804</v>
      </c>
      <c r="J93" s="112" t="s">
        <v>667</v>
      </c>
      <c r="K93" s="112" t="s">
        <v>809</v>
      </c>
      <c r="L93" s="113" t="s">
        <v>810</v>
      </c>
      <c r="M93" s="126" t="s">
        <v>672</v>
      </c>
    </row>
    <row r="94" spans="1:13" s="116" customFormat="1" ht="30" customHeight="1" x14ac:dyDescent="0.3">
      <c r="A94" s="130"/>
      <c r="B94" s="130"/>
      <c r="C94" s="152">
        <v>88</v>
      </c>
      <c r="D94" s="132" t="s">
        <v>665</v>
      </c>
      <c r="E94" s="112">
        <v>160</v>
      </c>
      <c r="F94" s="112" t="s">
        <v>811</v>
      </c>
      <c r="G94" s="115" t="s">
        <v>10</v>
      </c>
      <c r="H94" s="115" t="s">
        <v>803</v>
      </c>
      <c r="I94" s="115" t="s">
        <v>804</v>
      </c>
      <c r="J94" s="112" t="s">
        <v>12</v>
      </c>
      <c r="K94" s="112" t="s">
        <v>812</v>
      </c>
      <c r="L94" s="113" t="s">
        <v>813</v>
      </c>
      <c r="M94" s="126" t="s">
        <v>672</v>
      </c>
    </row>
    <row r="95" spans="1:13" s="116" customFormat="1" ht="30" customHeight="1" x14ac:dyDescent="0.3">
      <c r="A95" s="130"/>
      <c r="B95" s="130"/>
      <c r="C95" s="152">
        <v>89</v>
      </c>
      <c r="D95" s="132" t="s">
        <v>665</v>
      </c>
      <c r="E95" s="112">
        <v>155</v>
      </c>
      <c r="F95" s="112" t="s">
        <v>814</v>
      </c>
      <c r="G95" s="115" t="s">
        <v>10</v>
      </c>
      <c r="H95" s="115" t="s">
        <v>803</v>
      </c>
      <c r="I95" s="115" t="s">
        <v>804</v>
      </c>
      <c r="J95" s="138" t="s">
        <v>814</v>
      </c>
      <c r="K95" s="112" t="s">
        <v>815</v>
      </c>
      <c r="L95" s="113" t="s">
        <v>816</v>
      </c>
      <c r="M95" s="126" t="s">
        <v>672</v>
      </c>
    </row>
    <row r="96" spans="1:13" s="134" customFormat="1" ht="62.25" customHeight="1" x14ac:dyDescent="0.3">
      <c r="A96" s="131"/>
      <c r="B96" s="131" t="s">
        <v>817</v>
      </c>
      <c r="C96" s="152"/>
      <c r="D96" s="132"/>
      <c r="E96" s="112"/>
      <c r="F96" s="112"/>
      <c r="G96" s="115"/>
      <c r="H96" s="112"/>
      <c r="I96" s="139"/>
      <c r="J96" s="158"/>
      <c r="K96" s="159"/>
      <c r="L96" s="140"/>
      <c r="M96" s="126"/>
    </row>
    <row r="97" spans="1:13" s="162" customFormat="1" ht="63.75" customHeight="1" x14ac:dyDescent="0.3">
      <c r="A97" s="160"/>
      <c r="B97" s="161" t="s">
        <v>818</v>
      </c>
      <c r="C97" s="152">
        <v>90</v>
      </c>
      <c r="D97" s="132" t="s">
        <v>691</v>
      </c>
      <c r="E97" s="112" t="s">
        <v>819</v>
      </c>
      <c r="F97" s="112" t="s">
        <v>1201</v>
      </c>
      <c r="G97" s="112" t="s">
        <v>675</v>
      </c>
      <c r="H97" s="165"/>
      <c r="I97" s="165"/>
      <c r="J97" s="189"/>
      <c r="K97" s="112" t="s">
        <v>1035</v>
      </c>
      <c r="L97" s="133"/>
      <c r="M97" s="126" t="s">
        <v>672</v>
      </c>
    </row>
    <row r="98" spans="1:13" s="162" customFormat="1" ht="40.5" customHeight="1" x14ac:dyDescent="0.3">
      <c r="A98" s="160"/>
      <c r="B98" s="160"/>
      <c r="C98" s="154">
        <v>91</v>
      </c>
      <c r="D98" s="132" t="s">
        <v>691</v>
      </c>
      <c r="E98" s="112">
        <v>125</v>
      </c>
      <c r="F98" s="112" t="s">
        <v>666</v>
      </c>
      <c r="G98" s="112" t="s">
        <v>8</v>
      </c>
      <c r="H98" s="166" t="s">
        <v>822</v>
      </c>
      <c r="I98" s="112" t="s">
        <v>666</v>
      </c>
      <c r="J98" s="112" t="s">
        <v>675</v>
      </c>
      <c r="K98" s="166" t="s">
        <v>1202</v>
      </c>
      <c r="L98" s="133"/>
      <c r="M98" s="126" t="s">
        <v>672</v>
      </c>
    </row>
    <row r="99" spans="1:13" s="162" customFormat="1" ht="45" customHeight="1" x14ac:dyDescent="0.3">
      <c r="A99" s="160"/>
      <c r="B99" s="160"/>
      <c r="C99" s="152">
        <v>92</v>
      </c>
      <c r="D99" s="132" t="s">
        <v>691</v>
      </c>
      <c r="E99" s="112">
        <v>125</v>
      </c>
      <c r="F99" s="112" t="s">
        <v>666</v>
      </c>
      <c r="G99" s="112" t="s">
        <v>8</v>
      </c>
      <c r="H99" s="166" t="s">
        <v>822</v>
      </c>
      <c r="I99" s="112" t="s">
        <v>666</v>
      </c>
      <c r="J99" s="112" t="s">
        <v>675</v>
      </c>
      <c r="K99" s="166" t="s">
        <v>1203</v>
      </c>
      <c r="L99" s="133"/>
      <c r="M99" s="126" t="s">
        <v>672</v>
      </c>
    </row>
    <row r="100" spans="1:13" s="162" customFormat="1" ht="45" customHeight="1" x14ac:dyDescent="0.3">
      <c r="A100" s="160"/>
      <c r="B100" s="160"/>
      <c r="C100" s="154">
        <v>93</v>
      </c>
      <c r="D100" s="132" t="s">
        <v>691</v>
      </c>
      <c r="E100" s="112">
        <v>125</v>
      </c>
      <c r="F100" s="112" t="s">
        <v>666</v>
      </c>
      <c r="G100" s="112" t="s">
        <v>8</v>
      </c>
      <c r="H100" s="166" t="s">
        <v>822</v>
      </c>
      <c r="I100" s="112" t="s">
        <v>666</v>
      </c>
      <c r="J100" s="112" t="s">
        <v>675</v>
      </c>
      <c r="K100" s="166" t="s">
        <v>1204</v>
      </c>
      <c r="L100" s="133"/>
      <c r="M100" s="126" t="s">
        <v>672</v>
      </c>
    </row>
    <row r="101" spans="1:13" s="162" customFormat="1" ht="49.5" customHeight="1" x14ac:dyDescent="0.3">
      <c r="A101" s="160"/>
      <c r="B101" s="161" t="s">
        <v>1205</v>
      </c>
      <c r="C101" s="154">
        <v>94</v>
      </c>
      <c r="D101" s="132" t="s">
        <v>691</v>
      </c>
      <c r="E101" s="115" t="s">
        <v>825</v>
      </c>
      <c r="F101" s="115" t="s">
        <v>826</v>
      </c>
      <c r="G101" s="112" t="s">
        <v>675</v>
      </c>
      <c r="H101" s="112" t="s">
        <v>827</v>
      </c>
      <c r="I101" s="112" t="s">
        <v>828</v>
      </c>
      <c r="J101" s="112" t="s">
        <v>10</v>
      </c>
      <c r="K101" s="112" t="s">
        <v>829</v>
      </c>
      <c r="L101" s="112" t="s">
        <v>682</v>
      </c>
      <c r="M101" s="211" t="s">
        <v>670</v>
      </c>
    </row>
    <row r="102" spans="1:13" s="162" customFormat="1" ht="40.5" customHeight="1" x14ac:dyDescent="0.3">
      <c r="A102" s="160"/>
      <c r="B102" s="161"/>
      <c r="C102" s="154">
        <v>95</v>
      </c>
      <c r="D102" s="132" t="s">
        <v>691</v>
      </c>
      <c r="E102" s="115">
        <v>140</v>
      </c>
      <c r="F102" s="115"/>
      <c r="G102" s="112" t="s">
        <v>10</v>
      </c>
      <c r="H102" s="112" t="s">
        <v>830</v>
      </c>
      <c r="I102" s="112" t="s">
        <v>828</v>
      </c>
      <c r="J102" s="112" t="s">
        <v>1206</v>
      </c>
      <c r="K102" s="112" t="s">
        <v>1207</v>
      </c>
      <c r="L102" s="133"/>
      <c r="M102" s="126" t="s">
        <v>670</v>
      </c>
    </row>
    <row r="103" spans="1:13" s="162" customFormat="1" ht="78" x14ac:dyDescent="0.3">
      <c r="A103" s="160"/>
      <c r="B103" s="160"/>
      <c r="C103" s="154">
        <v>96</v>
      </c>
      <c r="D103" s="132" t="s">
        <v>691</v>
      </c>
      <c r="E103" s="115">
        <v>231</v>
      </c>
      <c r="F103" s="115" t="s">
        <v>833</v>
      </c>
      <c r="G103" s="112" t="s">
        <v>10</v>
      </c>
      <c r="H103" s="112" t="s">
        <v>830</v>
      </c>
      <c r="I103" s="112" t="s">
        <v>828</v>
      </c>
      <c r="J103" s="112" t="s">
        <v>834</v>
      </c>
      <c r="K103" s="112" t="s">
        <v>1208</v>
      </c>
      <c r="L103" s="112" t="s">
        <v>1209</v>
      </c>
      <c r="M103" s="126" t="s">
        <v>672</v>
      </c>
    </row>
    <row r="104" spans="1:13" s="162" customFormat="1" ht="78" x14ac:dyDescent="0.3">
      <c r="A104" s="160"/>
      <c r="B104" s="160"/>
      <c r="C104" s="154">
        <v>97</v>
      </c>
      <c r="D104" s="132" t="s">
        <v>691</v>
      </c>
      <c r="E104" s="115">
        <v>150</v>
      </c>
      <c r="F104" s="115" t="s">
        <v>837</v>
      </c>
      <c r="G104" s="112" t="s">
        <v>10</v>
      </c>
      <c r="H104" s="112" t="s">
        <v>830</v>
      </c>
      <c r="I104" s="112" t="s">
        <v>828</v>
      </c>
      <c r="J104" s="112" t="s">
        <v>1210</v>
      </c>
      <c r="K104" s="112" t="s">
        <v>839</v>
      </c>
      <c r="L104" s="112" t="s">
        <v>840</v>
      </c>
      <c r="M104" s="126" t="s">
        <v>672</v>
      </c>
    </row>
    <row r="105" spans="1:13" s="162" customFormat="1" ht="40.5" customHeight="1" x14ac:dyDescent="0.3">
      <c r="A105" s="160"/>
      <c r="B105" s="160"/>
      <c r="C105" s="154">
        <v>98</v>
      </c>
      <c r="D105" s="132" t="s">
        <v>691</v>
      </c>
      <c r="E105" s="115">
        <v>145</v>
      </c>
      <c r="F105" s="115" t="s">
        <v>841</v>
      </c>
      <c r="G105" s="112" t="s">
        <v>10</v>
      </c>
      <c r="H105" s="112" t="s">
        <v>830</v>
      </c>
      <c r="I105" s="112" t="s">
        <v>828</v>
      </c>
      <c r="J105" s="112" t="s">
        <v>12</v>
      </c>
      <c r="K105" s="112" t="s">
        <v>842</v>
      </c>
      <c r="L105" s="112" t="s">
        <v>843</v>
      </c>
      <c r="M105" s="126" t="s">
        <v>672</v>
      </c>
    </row>
    <row r="106" spans="1:13" s="162" customFormat="1" ht="40.5" customHeight="1" x14ac:dyDescent="0.3">
      <c r="A106" s="160"/>
      <c r="B106" s="160"/>
      <c r="C106" s="154">
        <v>99</v>
      </c>
      <c r="D106" s="132" t="s">
        <v>691</v>
      </c>
      <c r="E106" s="115">
        <v>146</v>
      </c>
      <c r="F106" s="115" t="s">
        <v>844</v>
      </c>
      <c r="G106" s="112" t="s">
        <v>10</v>
      </c>
      <c r="H106" s="112" t="s">
        <v>830</v>
      </c>
      <c r="I106" s="112" t="s">
        <v>828</v>
      </c>
      <c r="J106" s="112" t="s">
        <v>14</v>
      </c>
      <c r="K106" s="112" t="s">
        <v>845</v>
      </c>
      <c r="L106" s="112" t="s">
        <v>846</v>
      </c>
      <c r="M106" s="126" t="s">
        <v>672</v>
      </c>
    </row>
    <row r="107" spans="1:13" s="162" customFormat="1" ht="40.5" customHeight="1" x14ac:dyDescent="0.3">
      <c r="A107" s="160"/>
      <c r="B107" s="161" t="s">
        <v>1211</v>
      </c>
      <c r="C107" s="154">
        <v>100</v>
      </c>
      <c r="D107" s="132" t="s">
        <v>691</v>
      </c>
      <c r="E107" s="165">
        <v>240</v>
      </c>
      <c r="F107" s="112" t="s">
        <v>848</v>
      </c>
      <c r="G107" s="165" t="s">
        <v>675</v>
      </c>
      <c r="H107" s="165" t="s">
        <v>849</v>
      </c>
      <c r="I107" s="165" t="s">
        <v>850</v>
      </c>
      <c r="J107" s="165" t="s">
        <v>10</v>
      </c>
      <c r="K107" s="165" t="s">
        <v>851</v>
      </c>
      <c r="L107" s="112" t="s">
        <v>682</v>
      </c>
      <c r="M107" s="211" t="s">
        <v>670</v>
      </c>
    </row>
    <row r="108" spans="1:13" s="162" customFormat="1" ht="40.5" customHeight="1" x14ac:dyDescent="0.3">
      <c r="A108" s="160"/>
      <c r="B108" s="161"/>
      <c r="C108" s="154">
        <v>101</v>
      </c>
      <c r="D108" s="132" t="s">
        <v>691</v>
      </c>
      <c r="E108" s="165">
        <v>245</v>
      </c>
      <c r="F108" s="112"/>
      <c r="G108" s="112" t="s">
        <v>10</v>
      </c>
      <c r="H108" s="165" t="s">
        <v>852</v>
      </c>
      <c r="I108" s="165" t="s">
        <v>850</v>
      </c>
      <c r="J108" s="165" t="s">
        <v>853</v>
      </c>
      <c r="K108" s="165" t="s">
        <v>1212</v>
      </c>
      <c r="L108" s="167"/>
      <c r="M108" s="126" t="s">
        <v>670</v>
      </c>
    </row>
    <row r="109" spans="1:13" s="162" customFormat="1" ht="40.5" customHeight="1" x14ac:dyDescent="0.3">
      <c r="A109" s="160"/>
      <c r="B109" s="160"/>
      <c r="C109" s="154">
        <v>102</v>
      </c>
      <c r="D109" s="132" t="s">
        <v>691</v>
      </c>
      <c r="E109" s="112">
        <v>260</v>
      </c>
      <c r="F109" s="112" t="s">
        <v>855</v>
      </c>
      <c r="G109" s="112" t="s">
        <v>10</v>
      </c>
      <c r="H109" s="165" t="s">
        <v>852</v>
      </c>
      <c r="I109" s="165" t="s">
        <v>850</v>
      </c>
      <c r="J109" s="115" t="s">
        <v>667</v>
      </c>
      <c r="K109" s="112" t="s">
        <v>856</v>
      </c>
      <c r="L109" s="112" t="s">
        <v>857</v>
      </c>
      <c r="M109" s="126" t="s">
        <v>672</v>
      </c>
    </row>
    <row r="110" spans="1:13" s="162" customFormat="1" ht="40.5" customHeight="1" x14ac:dyDescent="0.3">
      <c r="A110" s="160"/>
      <c r="B110" s="160"/>
      <c r="C110" s="154">
        <v>103</v>
      </c>
      <c r="D110" s="132" t="s">
        <v>691</v>
      </c>
      <c r="E110" s="112">
        <v>280</v>
      </c>
      <c r="F110" s="112" t="s">
        <v>858</v>
      </c>
      <c r="G110" s="112" t="s">
        <v>10</v>
      </c>
      <c r="H110" s="165" t="s">
        <v>852</v>
      </c>
      <c r="I110" s="165" t="s">
        <v>850</v>
      </c>
      <c r="J110" s="112" t="s">
        <v>1213</v>
      </c>
      <c r="K110" s="112" t="s">
        <v>1214</v>
      </c>
      <c r="L110" s="112" t="s">
        <v>1215</v>
      </c>
      <c r="M110" s="126" t="s">
        <v>672</v>
      </c>
    </row>
    <row r="111" spans="1:13" s="162" customFormat="1" ht="40.5" customHeight="1" x14ac:dyDescent="0.3">
      <c r="A111" s="160"/>
      <c r="B111" s="160"/>
      <c r="C111" s="154">
        <v>104</v>
      </c>
      <c r="D111" s="132" t="s">
        <v>691</v>
      </c>
      <c r="E111" s="112">
        <v>283</v>
      </c>
      <c r="F111" s="112" t="s">
        <v>844</v>
      </c>
      <c r="G111" s="112" t="s">
        <v>10</v>
      </c>
      <c r="H111" s="165" t="s">
        <v>852</v>
      </c>
      <c r="I111" s="165" t="s">
        <v>850</v>
      </c>
      <c r="J111" s="112" t="s">
        <v>14</v>
      </c>
      <c r="K111" s="112" t="s">
        <v>862</v>
      </c>
      <c r="L111" s="112" t="s">
        <v>863</v>
      </c>
      <c r="M111" s="126" t="s">
        <v>672</v>
      </c>
    </row>
    <row r="112" spans="1:13" s="162" customFormat="1" ht="40.5" customHeight="1" x14ac:dyDescent="0.3">
      <c r="A112" s="160"/>
      <c r="B112" s="160"/>
      <c r="C112" s="154">
        <v>105</v>
      </c>
      <c r="D112" s="132" t="s">
        <v>691</v>
      </c>
      <c r="E112" s="165">
        <v>195</v>
      </c>
      <c r="F112" s="112" t="s">
        <v>864</v>
      </c>
      <c r="G112" s="112" t="s">
        <v>10</v>
      </c>
      <c r="H112" s="165" t="s">
        <v>852</v>
      </c>
      <c r="I112" s="165" t="s">
        <v>850</v>
      </c>
      <c r="J112" s="112" t="s">
        <v>719</v>
      </c>
      <c r="K112" s="112" t="s">
        <v>1216</v>
      </c>
      <c r="L112" s="112" t="s">
        <v>1217</v>
      </c>
      <c r="M112" s="126" t="s">
        <v>672</v>
      </c>
    </row>
    <row r="113" spans="1:13" s="162" customFormat="1" ht="40.5" customHeight="1" x14ac:dyDescent="0.3">
      <c r="A113" s="160"/>
      <c r="B113" s="160"/>
      <c r="C113" s="154">
        <v>106</v>
      </c>
      <c r="D113" s="132" t="s">
        <v>691</v>
      </c>
      <c r="E113" s="112">
        <v>270</v>
      </c>
      <c r="F113" s="112" t="s">
        <v>867</v>
      </c>
      <c r="G113" s="112" t="s">
        <v>10</v>
      </c>
      <c r="H113" s="165" t="s">
        <v>852</v>
      </c>
      <c r="I113" s="165" t="s">
        <v>850</v>
      </c>
      <c r="J113" s="112" t="s">
        <v>868</v>
      </c>
      <c r="K113" s="112" t="s">
        <v>869</v>
      </c>
      <c r="L113" s="112" t="s">
        <v>870</v>
      </c>
      <c r="M113" s="126" t="s">
        <v>672</v>
      </c>
    </row>
    <row r="114" spans="1:13" s="162" customFormat="1" ht="54" customHeight="1" x14ac:dyDescent="0.3">
      <c r="A114" s="160"/>
      <c r="B114" s="161" t="s">
        <v>1218</v>
      </c>
      <c r="C114" s="154">
        <v>107</v>
      </c>
      <c r="D114" s="132" t="s">
        <v>691</v>
      </c>
      <c r="E114" s="115">
        <v>720</v>
      </c>
      <c r="F114" s="115" t="s">
        <v>1219</v>
      </c>
      <c r="G114" s="112" t="s">
        <v>675</v>
      </c>
      <c r="H114" s="112" t="s">
        <v>827</v>
      </c>
      <c r="I114" s="112" t="s">
        <v>828</v>
      </c>
      <c r="J114" s="112" t="s">
        <v>10</v>
      </c>
      <c r="K114" s="112" t="s">
        <v>829</v>
      </c>
      <c r="L114" s="112" t="s">
        <v>682</v>
      </c>
      <c r="M114" s="211" t="s">
        <v>670</v>
      </c>
    </row>
    <row r="115" spans="1:13" s="162" customFormat="1" ht="47.25" customHeight="1" x14ac:dyDescent="0.3">
      <c r="A115" s="160"/>
      <c r="B115" s="161"/>
      <c r="C115" s="154">
        <v>108</v>
      </c>
      <c r="D115" s="132" t="s">
        <v>691</v>
      </c>
      <c r="E115" s="115">
        <v>740</v>
      </c>
      <c r="F115" s="115"/>
      <c r="G115" s="112" t="s">
        <v>10</v>
      </c>
      <c r="H115" s="112" t="s">
        <v>830</v>
      </c>
      <c r="I115" s="112" t="s">
        <v>828</v>
      </c>
      <c r="J115" s="112" t="s">
        <v>1206</v>
      </c>
      <c r="K115" s="112" t="s">
        <v>1220</v>
      </c>
      <c r="L115" s="112"/>
      <c r="M115" s="126" t="s">
        <v>670</v>
      </c>
    </row>
    <row r="116" spans="1:13" s="162" customFormat="1" ht="78" x14ac:dyDescent="0.3">
      <c r="A116" s="160"/>
      <c r="B116" s="160"/>
      <c r="C116" s="154">
        <v>109</v>
      </c>
      <c r="D116" s="132" t="s">
        <v>691</v>
      </c>
      <c r="E116" s="115">
        <v>760</v>
      </c>
      <c r="F116" s="115" t="s">
        <v>1221</v>
      </c>
      <c r="G116" s="112" t="s">
        <v>10</v>
      </c>
      <c r="H116" s="112" t="s">
        <v>830</v>
      </c>
      <c r="I116" s="112" t="s">
        <v>828</v>
      </c>
      <c r="J116" s="112" t="s">
        <v>834</v>
      </c>
      <c r="K116" s="112" t="s">
        <v>1222</v>
      </c>
      <c r="L116" s="112" t="s">
        <v>1223</v>
      </c>
      <c r="M116" s="126" t="s">
        <v>672</v>
      </c>
    </row>
    <row r="117" spans="1:13" s="162" customFormat="1" ht="40.5" customHeight="1" x14ac:dyDescent="0.3">
      <c r="A117" s="160"/>
      <c r="B117" s="160"/>
      <c r="C117" s="154">
        <v>110</v>
      </c>
      <c r="D117" s="132" t="s">
        <v>691</v>
      </c>
      <c r="E117" s="115">
        <v>755</v>
      </c>
      <c r="F117" s="115" t="s">
        <v>1058</v>
      </c>
      <c r="G117" s="112" t="s">
        <v>10</v>
      </c>
      <c r="H117" s="112" t="s">
        <v>830</v>
      </c>
      <c r="I117" s="112" t="s">
        <v>828</v>
      </c>
      <c r="J117" s="112" t="s">
        <v>1210</v>
      </c>
      <c r="K117" s="112" t="s">
        <v>1059</v>
      </c>
      <c r="L117" s="112" t="s">
        <v>1224</v>
      </c>
      <c r="M117" s="126" t="s">
        <v>672</v>
      </c>
    </row>
    <row r="118" spans="1:13" s="162" customFormat="1" ht="40.5" customHeight="1" x14ac:dyDescent="0.3">
      <c r="A118" s="160"/>
      <c r="B118" s="160"/>
      <c r="C118" s="154">
        <v>111</v>
      </c>
      <c r="D118" s="132" t="s">
        <v>691</v>
      </c>
      <c r="E118" s="115">
        <v>145</v>
      </c>
      <c r="F118" s="115" t="s">
        <v>841</v>
      </c>
      <c r="G118" s="112" t="s">
        <v>10</v>
      </c>
      <c r="H118" s="112" t="s">
        <v>830</v>
      </c>
      <c r="I118" s="112" t="s">
        <v>828</v>
      </c>
      <c r="J118" s="112" t="s">
        <v>12</v>
      </c>
      <c r="K118" s="112" t="s">
        <v>1061</v>
      </c>
      <c r="L118" s="112" t="s">
        <v>1062</v>
      </c>
      <c r="M118" s="126" t="s">
        <v>672</v>
      </c>
    </row>
    <row r="119" spans="1:13" s="162" customFormat="1" ht="40.5" customHeight="1" x14ac:dyDescent="0.3">
      <c r="A119" s="160"/>
      <c r="B119" s="160"/>
      <c r="C119" s="154">
        <v>112</v>
      </c>
      <c r="D119" s="132" t="s">
        <v>691</v>
      </c>
      <c r="E119" s="115">
        <v>146</v>
      </c>
      <c r="F119" s="115" t="s">
        <v>844</v>
      </c>
      <c r="G119" s="112" t="s">
        <v>10</v>
      </c>
      <c r="H119" s="112" t="s">
        <v>830</v>
      </c>
      <c r="I119" s="112" t="s">
        <v>828</v>
      </c>
      <c r="J119" s="112" t="s">
        <v>14</v>
      </c>
      <c r="K119" s="112" t="s">
        <v>1063</v>
      </c>
      <c r="L119" s="112" t="s">
        <v>1064</v>
      </c>
      <c r="M119" s="126" t="s">
        <v>672</v>
      </c>
    </row>
    <row r="120" spans="1:13" s="162" customFormat="1" ht="40.5" customHeight="1" x14ac:dyDescent="0.3">
      <c r="A120" s="160"/>
      <c r="B120" s="161" t="s">
        <v>1225</v>
      </c>
      <c r="C120" s="154">
        <v>113</v>
      </c>
      <c r="D120" s="199" t="s">
        <v>691</v>
      </c>
      <c r="E120" s="165">
        <v>710</v>
      </c>
      <c r="F120" s="112" t="s">
        <v>1226</v>
      </c>
      <c r="G120" s="112" t="s">
        <v>675</v>
      </c>
      <c r="H120" s="165"/>
      <c r="I120" s="112"/>
      <c r="J120" s="165"/>
      <c r="K120" s="165" t="s">
        <v>1227</v>
      </c>
      <c r="L120" s="200"/>
      <c r="M120" s="211" t="s">
        <v>670</v>
      </c>
    </row>
    <row r="121" spans="1:13" s="162" customFormat="1" ht="40.5" customHeight="1" x14ac:dyDescent="0.3">
      <c r="A121" s="160"/>
      <c r="B121" s="160"/>
      <c r="C121" s="154">
        <v>114</v>
      </c>
      <c r="D121" s="132" t="s">
        <v>691</v>
      </c>
      <c r="E121" s="165">
        <v>770</v>
      </c>
      <c r="F121" s="112" t="s">
        <v>1228</v>
      </c>
      <c r="G121" s="165" t="s">
        <v>675</v>
      </c>
      <c r="H121" s="165" t="s">
        <v>849</v>
      </c>
      <c r="I121" s="165" t="s">
        <v>850</v>
      </c>
      <c r="J121" s="165" t="s">
        <v>10</v>
      </c>
      <c r="K121" s="165" t="s">
        <v>1069</v>
      </c>
      <c r="L121" s="112" t="s">
        <v>682</v>
      </c>
      <c r="M121" s="211" t="s">
        <v>670</v>
      </c>
    </row>
    <row r="122" spans="1:13" s="162" customFormat="1" ht="40.5" customHeight="1" x14ac:dyDescent="0.3">
      <c r="A122" s="160"/>
      <c r="B122" s="160"/>
      <c r="C122" s="154">
        <v>115</v>
      </c>
      <c r="D122" s="132" t="s">
        <v>691</v>
      </c>
      <c r="E122" s="165">
        <v>780</v>
      </c>
      <c r="F122" s="112"/>
      <c r="G122" s="165" t="s">
        <v>10</v>
      </c>
      <c r="H122" s="165" t="s">
        <v>852</v>
      </c>
      <c r="I122" s="165" t="s">
        <v>850</v>
      </c>
      <c r="J122" s="165" t="s">
        <v>1229</v>
      </c>
      <c r="K122" s="165" t="s">
        <v>1230</v>
      </c>
      <c r="L122" s="200"/>
      <c r="M122" s="126" t="s">
        <v>670</v>
      </c>
    </row>
    <row r="123" spans="1:13" s="162" customFormat="1" ht="40.5" customHeight="1" x14ac:dyDescent="0.3">
      <c r="A123" s="160"/>
      <c r="B123" s="160"/>
      <c r="C123" s="154">
        <v>116</v>
      </c>
      <c r="D123" s="132" t="s">
        <v>691</v>
      </c>
      <c r="E123" s="112">
        <v>750</v>
      </c>
      <c r="F123" s="112" t="s">
        <v>1072</v>
      </c>
      <c r="G123" s="165" t="s">
        <v>10</v>
      </c>
      <c r="H123" s="165" t="s">
        <v>852</v>
      </c>
      <c r="I123" s="165" t="s">
        <v>850</v>
      </c>
      <c r="J123" s="115" t="s">
        <v>782</v>
      </c>
      <c r="K123" s="112" t="s">
        <v>1231</v>
      </c>
      <c r="L123" s="112" t="s">
        <v>1232</v>
      </c>
      <c r="M123" s="126" t="s">
        <v>672</v>
      </c>
    </row>
    <row r="124" spans="1:13" s="162" customFormat="1" ht="40.5" customHeight="1" x14ac:dyDescent="0.3">
      <c r="A124" s="160"/>
      <c r="B124" s="160"/>
      <c r="C124" s="154">
        <v>117</v>
      </c>
      <c r="D124" s="132" t="s">
        <v>691</v>
      </c>
      <c r="E124" s="112">
        <v>790</v>
      </c>
      <c r="F124" s="112" t="s">
        <v>1233</v>
      </c>
      <c r="G124" s="165" t="s">
        <v>10</v>
      </c>
      <c r="H124" s="165" t="s">
        <v>852</v>
      </c>
      <c r="I124" s="165" t="s">
        <v>850</v>
      </c>
      <c r="J124" s="165" t="s">
        <v>719</v>
      </c>
      <c r="K124" s="112" t="s">
        <v>912</v>
      </c>
      <c r="L124" s="112" t="s">
        <v>1234</v>
      </c>
      <c r="M124" s="126" t="s">
        <v>672</v>
      </c>
    </row>
    <row r="125" spans="1:13" s="162" customFormat="1" ht="40.5" customHeight="1" x14ac:dyDescent="0.3">
      <c r="A125" s="160"/>
      <c r="B125" s="160"/>
      <c r="C125" s="154">
        <v>118</v>
      </c>
      <c r="D125" s="132" t="s">
        <v>691</v>
      </c>
      <c r="E125" s="112">
        <v>280</v>
      </c>
      <c r="F125" s="112" t="s">
        <v>858</v>
      </c>
      <c r="G125" s="165" t="s">
        <v>10</v>
      </c>
      <c r="H125" s="165" t="s">
        <v>852</v>
      </c>
      <c r="I125" s="165" t="s">
        <v>850</v>
      </c>
      <c r="J125" s="112" t="s">
        <v>1213</v>
      </c>
      <c r="K125" s="112" t="s">
        <v>1214</v>
      </c>
      <c r="L125" s="112" t="s">
        <v>1235</v>
      </c>
      <c r="M125" s="126" t="s">
        <v>672</v>
      </c>
    </row>
    <row r="126" spans="1:13" s="162" customFormat="1" ht="40.5" customHeight="1" x14ac:dyDescent="0.3">
      <c r="A126" s="160"/>
      <c r="B126" s="160"/>
      <c r="C126" s="154">
        <v>119</v>
      </c>
      <c r="D126" s="132" t="s">
        <v>691</v>
      </c>
      <c r="E126" s="112">
        <v>283</v>
      </c>
      <c r="F126" s="112" t="s">
        <v>844</v>
      </c>
      <c r="G126" s="165" t="s">
        <v>10</v>
      </c>
      <c r="H126" s="165" t="s">
        <v>852</v>
      </c>
      <c r="I126" s="165" t="s">
        <v>850</v>
      </c>
      <c r="J126" s="112" t="s">
        <v>14</v>
      </c>
      <c r="K126" s="112" t="s">
        <v>862</v>
      </c>
      <c r="L126" s="112" t="s">
        <v>1078</v>
      </c>
      <c r="M126" s="126" t="s">
        <v>672</v>
      </c>
    </row>
    <row r="127" spans="1:13" s="162" customFormat="1" ht="54" customHeight="1" x14ac:dyDescent="0.3">
      <c r="A127" s="160"/>
      <c r="B127" s="161" t="s">
        <v>1236</v>
      </c>
      <c r="C127" s="154">
        <v>120</v>
      </c>
      <c r="D127" s="132" t="s">
        <v>691</v>
      </c>
      <c r="E127" s="115">
        <v>720</v>
      </c>
      <c r="F127" s="115" t="s">
        <v>1219</v>
      </c>
      <c r="G127" s="112" t="s">
        <v>675</v>
      </c>
      <c r="H127" s="112" t="s">
        <v>827</v>
      </c>
      <c r="I127" s="112" t="s">
        <v>828</v>
      </c>
      <c r="J127" s="112" t="s">
        <v>10</v>
      </c>
      <c r="K127" s="112" t="s">
        <v>829</v>
      </c>
      <c r="L127" s="112" t="s">
        <v>682</v>
      </c>
      <c r="M127" s="211" t="s">
        <v>670</v>
      </c>
    </row>
    <row r="128" spans="1:13" s="162" customFormat="1" ht="47.25" customHeight="1" x14ac:dyDescent="0.3">
      <c r="A128" s="160"/>
      <c r="B128" s="161"/>
      <c r="C128" s="154">
        <v>121</v>
      </c>
      <c r="D128" s="132" t="s">
        <v>691</v>
      </c>
      <c r="E128" s="115">
        <v>740</v>
      </c>
      <c r="F128" s="115"/>
      <c r="G128" s="112" t="s">
        <v>10</v>
      </c>
      <c r="H128" s="112" t="s">
        <v>830</v>
      </c>
      <c r="I128" s="112" t="s">
        <v>828</v>
      </c>
      <c r="J128" s="112" t="s">
        <v>1206</v>
      </c>
      <c r="K128" s="112" t="s">
        <v>1237</v>
      </c>
      <c r="L128" s="112"/>
      <c r="M128" s="126" t="s">
        <v>670</v>
      </c>
    </row>
    <row r="129" spans="1:13" s="162" customFormat="1" ht="40.5" customHeight="1" x14ac:dyDescent="0.3">
      <c r="A129" s="160"/>
      <c r="B129" s="160"/>
      <c r="C129" s="154">
        <v>122</v>
      </c>
      <c r="D129" s="132" t="s">
        <v>691</v>
      </c>
      <c r="E129" s="115">
        <v>760</v>
      </c>
      <c r="F129" s="115" t="s">
        <v>1221</v>
      </c>
      <c r="G129" s="112" t="s">
        <v>10</v>
      </c>
      <c r="H129" s="112" t="s">
        <v>830</v>
      </c>
      <c r="I129" s="112" t="s">
        <v>828</v>
      </c>
      <c r="J129" s="112" t="s">
        <v>834</v>
      </c>
      <c r="K129" s="112" t="s">
        <v>1222</v>
      </c>
      <c r="L129" s="112" t="s">
        <v>1223</v>
      </c>
      <c r="M129" s="126" t="s">
        <v>672</v>
      </c>
    </row>
    <row r="130" spans="1:13" s="162" customFormat="1" ht="40.5" customHeight="1" x14ac:dyDescent="0.3">
      <c r="A130" s="160"/>
      <c r="B130" s="160"/>
      <c r="C130" s="154">
        <v>123</v>
      </c>
      <c r="D130" s="132" t="s">
        <v>691</v>
      </c>
      <c r="E130" s="115">
        <v>755</v>
      </c>
      <c r="F130" s="115" t="s">
        <v>1058</v>
      </c>
      <c r="G130" s="112" t="s">
        <v>10</v>
      </c>
      <c r="H130" s="112" t="s">
        <v>830</v>
      </c>
      <c r="I130" s="112" t="s">
        <v>828</v>
      </c>
      <c r="J130" s="112" t="s">
        <v>1210</v>
      </c>
      <c r="K130" s="112" t="s">
        <v>1238</v>
      </c>
      <c r="L130" s="112" t="s">
        <v>1224</v>
      </c>
      <c r="M130" s="126" t="s">
        <v>672</v>
      </c>
    </row>
    <row r="131" spans="1:13" s="162" customFormat="1" ht="40.5" customHeight="1" x14ac:dyDescent="0.3">
      <c r="A131" s="160"/>
      <c r="B131" s="160"/>
      <c r="C131" s="154">
        <v>124</v>
      </c>
      <c r="D131" s="132" t="s">
        <v>691</v>
      </c>
      <c r="E131" s="115">
        <v>145</v>
      </c>
      <c r="F131" s="115" t="s">
        <v>841</v>
      </c>
      <c r="G131" s="112" t="s">
        <v>10</v>
      </c>
      <c r="H131" s="112" t="s">
        <v>830</v>
      </c>
      <c r="I131" s="112" t="s">
        <v>828</v>
      </c>
      <c r="J131" s="112" t="s">
        <v>12</v>
      </c>
      <c r="K131" s="112" t="s">
        <v>1061</v>
      </c>
      <c r="L131" s="112" t="s">
        <v>1062</v>
      </c>
      <c r="M131" s="126" t="s">
        <v>672</v>
      </c>
    </row>
    <row r="132" spans="1:13" s="162" customFormat="1" ht="40.5" customHeight="1" x14ac:dyDescent="0.3">
      <c r="A132" s="160"/>
      <c r="B132" s="160"/>
      <c r="C132" s="154">
        <v>125</v>
      </c>
      <c r="D132" s="132" t="s">
        <v>691</v>
      </c>
      <c r="E132" s="115">
        <v>146</v>
      </c>
      <c r="F132" s="115" t="s">
        <v>844</v>
      </c>
      <c r="G132" s="112" t="s">
        <v>10</v>
      </c>
      <c r="H132" s="112" t="s">
        <v>830</v>
      </c>
      <c r="I132" s="112" t="s">
        <v>828</v>
      </c>
      <c r="J132" s="112" t="s">
        <v>14</v>
      </c>
      <c r="K132" s="112" t="s">
        <v>1063</v>
      </c>
      <c r="L132" s="112" t="s">
        <v>1064</v>
      </c>
      <c r="M132" s="126" t="s">
        <v>672</v>
      </c>
    </row>
    <row r="133" spans="1:13" s="162" customFormat="1" ht="40.5" customHeight="1" x14ac:dyDescent="0.3">
      <c r="A133" s="160"/>
      <c r="B133" s="161" t="s">
        <v>1239</v>
      </c>
      <c r="C133" s="154">
        <v>126</v>
      </c>
      <c r="D133" s="199" t="s">
        <v>691</v>
      </c>
      <c r="E133" s="165">
        <v>710</v>
      </c>
      <c r="F133" s="112" t="s">
        <v>1226</v>
      </c>
      <c r="G133" s="112" t="s">
        <v>675</v>
      </c>
      <c r="H133" s="165"/>
      <c r="I133" s="112"/>
      <c r="J133" s="165"/>
      <c r="K133" s="165" t="s">
        <v>1240</v>
      </c>
      <c r="L133" s="200"/>
      <c r="M133" s="211" t="s">
        <v>670</v>
      </c>
    </row>
    <row r="134" spans="1:13" s="162" customFormat="1" ht="40.5" customHeight="1" x14ac:dyDescent="0.3">
      <c r="A134" s="160"/>
      <c r="B134" s="160"/>
      <c r="C134" s="154">
        <v>127</v>
      </c>
      <c r="D134" s="132" t="s">
        <v>691</v>
      </c>
      <c r="E134" s="165">
        <v>770</v>
      </c>
      <c r="F134" s="112" t="s">
        <v>1228</v>
      </c>
      <c r="G134" s="165" t="s">
        <v>675</v>
      </c>
      <c r="H134" s="165" t="s">
        <v>849</v>
      </c>
      <c r="I134" s="165" t="s">
        <v>850</v>
      </c>
      <c r="J134" s="165" t="s">
        <v>10</v>
      </c>
      <c r="K134" s="165" t="s">
        <v>1069</v>
      </c>
      <c r="L134" s="112" t="s">
        <v>682</v>
      </c>
      <c r="M134" s="211" t="s">
        <v>670</v>
      </c>
    </row>
    <row r="135" spans="1:13" s="162" customFormat="1" ht="40.5" customHeight="1" x14ac:dyDescent="0.3">
      <c r="A135" s="160"/>
      <c r="B135" s="160"/>
      <c r="C135" s="154">
        <v>128</v>
      </c>
      <c r="D135" s="132" t="s">
        <v>691</v>
      </c>
      <c r="E135" s="165">
        <v>780</v>
      </c>
      <c r="F135" s="112"/>
      <c r="G135" s="165" t="s">
        <v>10</v>
      </c>
      <c r="H135" s="165" t="s">
        <v>852</v>
      </c>
      <c r="I135" s="165" t="s">
        <v>850</v>
      </c>
      <c r="J135" s="165" t="s">
        <v>1241</v>
      </c>
      <c r="K135" s="165" t="s">
        <v>1242</v>
      </c>
      <c r="L135" s="200"/>
      <c r="M135" s="126" t="s">
        <v>670</v>
      </c>
    </row>
    <row r="136" spans="1:13" s="162" customFormat="1" ht="78" x14ac:dyDescent="0.3">
      <c r="A136" s="160"/>
      <c r="B136" s="160"/>
      <c r="C136" s="154">
        <v>129</v>
      </c>
      <c r="D136" s="132" t="s">
        <v>691</v>
      </c>
      <c r="E136" s="112">
        <v>750</v>
      </c>
      <c r="F136" s="112" t="s">
        <v>1072</v>
      </c>
      <c r="G136" s="165" t="s">
        <v>10</v>
      </c>
      <c r="H136" s="165" t="s">
        <v>852</v>
      </c>
      <c r="I136" s="165" t="s">
        <v>850</v>
      </c>
      <c r="J136" s="115" t="s">
        <v>667</v>
      </c>
      <c r="K136" s="112" t="s">
        <v>856</v>
      </c>
      <c r="L136" s="112" t="s">
        <v>1073</v>
      </c>
      <c r="M136" s="126" t="s">
        <v>672</v>
      </c>
    </row>
    <row r="137" spans="1:13" s="162" customFormat="1" ht="78" x14ac:dyDescent="0.3">
      <c r="A137" s="160"/>
      <c r="B137" s="160"/>
      <c r="C137" s="154">
        <v>130</v>
      </c>
      <c r="D137" s="132" t="s">
        <v>691</v>
      </c>
      <c r="E137" s="112">
        <v>790</v>
      </c>
      <c r="F137" s="112" t="s">
        <v>1233</v>
      </c>
      <c r="G137" s="165" t="s">
        <v>10</v>
      </c>
      <c r="H137" s="165" t="s">
        <v>852</v>
      </c>
      <c r="I137" s="165" t="s">
        <v>850</v>
      </c>
      <c r="J137" s="165" t="s">
        <v>719</v>
      </c>
      <c r="K137" s="112" t="s">
        <v>912</v>
      </c>
      <c r="L137" s="112" t="s">
        <v>1243</v>
      </c>
      <c r="M137" s="126" t="s">
        <v>672</v>
      </c>
    </row>
    <row r="138" spans="1:13" s="162" customFormat="1" ht="40.5" customHeight="1" x14ac:dyDescent="0.3">
      <c r="A138" s="160"/>
      <c r="B138" s="160"/>
      <c r="C138" s="154">
        <v>131</v>
      </c>
      <c r="D138" s="132" t="s">
        <v>691</v>
      </c>
      <c r="E138" s="112">
        <v>280</v>
      </c>
      <c r="F138" s="112" t="s">
        <v>858</v>
      </c>
      <c r="G138" s="165" t="s">
        <v>10</v>
      </c>
      <c r="H138" s="165" t="s">
        <v>852</v>
      </c>
      <c r="I138" s="165" t="s">
        <v>850</v>
      </c>
      <c r="J138" s="112" t="s">
        <v>1213</v>
      </c>
      <c r="K138" s="112" t="s">
        <v>1214</v>
      </c>
      <c r="L138" s="112" t="s">
        <v>1235</v>
      </c>
      <c r="M138" s="126" t="s">
        <v>672</v>
      </c>
    </row>
    <row r="139" spans="1:13" s="162" customFormat="1" ht="40.5" customHeight="1" x14ac:dyDescent="0.3">
      <c r="A139" s="160"/>
      <c r="B139" s="160"/>
      <c r="C139" s="154">
        <v>132</v>
      </c>
      <c r="D139" s="132" t="s">
        <v>691</v>
      </c>
      <c r="E139" s="112">
        <v>283</v>
      </c>
      <c r="F139" s="112" t="s">
        <v>844</v>
      </c>
      <c r="G139" s="165" t="s">
        <v>10</v>
      </c>
      <c r="H139" s="165" t="s">
        <v>852</v>
      </c>
      <c r="I139" s="165" t="s">
        <v>850</v>
      </c>
      <c r="J139" s="112" t="s">
        <v>14</v>
      </c>
      <c r="K139" s="112" t="s">
        <v>862</v>
      </c>
      <c r="L139" s="112" t="s">
        <v>1078</v>
      </c>
      <c r="M139" s="126" t="s">
        <v>672</v>
      </c>
    </row>
    <row r="140" spans="1:13" s="162" customFormat="1" ht="40.5" customHeight="1" x14ac:dyDescent="0.3">
      <c r="A140" s="160"/>
      <c r="B140" s="161" t="s">
        <v>1244</v>
      </c>
      <c r="C140" s="154">
        <v>133</v>
      </c>
      <c r="D140" s="132" t="s">
        <v>691</v>
      </c>
      <c r="E140" s="112">
        <v>180</v>
      </c>
      <c r="F140" s="112" t="s">
        <v>1245</v>
      </c>
      <c r="G140" s="112" t="s">
        <v>719</v>
      </c>
      <c r="H140" s="112" t="s">
        <v>1164</v>
      </c>
      <c r="I140" s="112" t="s">
        <v>666</v>
      </c>
      <c r="J140" s="115" t="s">
        <v>667</v>
      </c>
      <c r="K140" s="112" t="s">
        <v>1246</v>
      </c>
      <c r="L140" s="167"/>
      <c r="M140" s="211" t="s">
        <v>670</v>
      </c>
    </row>
    <row r="141" spans="1:13" s="162" customFormat="1" ht="40.5" customHeight="1" x14ac:dyDescent="0.3">
      <c r="A141" s="160"/>
      <c r="B141" s="160"/>
      <c r="C141" s="154">
        <v>134</v>
      </c>
      <c r="D141" s="132" t="s">
        <v>691</v>
      </c>
      <c r="E141" s="112">
        <v>201</v>
      </c>
      <c r="F141" s="112" t="s">
        <v>1247</v>
      </c>
      <c r="G141" s="112" t="s">
        <v>719</v>
      </c>
      <c r="H141" s="112" t="s">
        <v>1164</v>
      </c>
      <c r="I141" s="112" t="s">
        <v>666</v>
      </c>
      <c r="J141" s="115" t="s">
        <v>667</v>
      </c>
      <c r="K141" s="112" t="s">
        <v>1248</v>
      </c>
      <c r="L141" s="167"/>
      <c r="M141" s="126" t="s">
        <v>672</v>
      </c>
    </row>
    <row r="142" spans="1:13" s="162" customFormat="1" ht="40.5" customHeight="1" x14ac:dyDescent="0.3">
      <c r="A142" s="160"/>
      <c r="B142" s="160"/>
      <c r="C142" s="154">
        <v>135</v>
      </c>
      <c r="D142" s="132" t="s">
        <v>691</v>
      </c>
      <c r="E142" s="115">
        <v>180</v>
      </c>
      <c r="F142" s="112" t="s">
        <v>1245</v>
      </c>
      <c r="G142" s="112" t="s">
        <v>719</v>
      </c>
      <c r="H142" s="112" t="s">
        <v>1164</v>
      </c>
      <c r="I142" s="112" t="s">
        <v>666</v>
      </c>
      <c r="J142" s="115" t="s">
        <v>868</v>
      </c>
      <c r="K142" s="112" t="s">
        <v>1249</v>
      </c>
      <c r="L142" s="167"/>
      <c r="M142" s="211" t="s">
        <v>670</v>
      </c>
    </row>
    <row r="143" spans="1:13" s="162" customFormat="1" ht="40.5" customHeight="1" x14ac:dyDescent="0.3">
      <c r="A143" s="160"/>
      <c r="B143" s="160"/>
      <c r="C143" s="154">
        <v>136</v>
      </c>
      <c r="D143" s="132" t="s">
        <v>691</v>
      </c>
      <c r="E143" s="115">
        <v>190</v>
      </c>
      <c r="F143" s="115" t="s">
        <v>1250</v>
      </c>
      <c r="G143" s="112" t="s">
        <v>719</v>
      </c>
      <c r="H143" s="112" t="s">
        <v>1164</v>
      </c>
      <c r="I143" s="112" t="s">
        <v>666</v>
      </c>
      <c r="J143" s="115" t="s">
        <v>868</v>
      </c>
      <c r="K143" s="112" t="s">
        <v>1251</v>
      </c>
      <c r="L143" s="167"/>
      <c r="M143" s="126" t="s">
        <v>672</v>
      </c>
    </row>
    <row r="144" spans="1:13" s="162" customFormat="1" ht="40.5" customHeight="1" x14ac:dyDescent="0.3">
      <c r="A144" s="160"/>
      <c r="B144" s="160"/>
      <c r="C144" s="154">
        <v>137</v>
      </c>
      <c r="D144" s="132" t="s">
        <v>691</v>
      </c>
      <c r="E144" s="112">
        <v>180</v>
      </c>
      <c r="F144" s="112" t="s">
        <v>1245</v>
      </c>
      <c r="G144" s="112" t="s">
        <v>719</v>
      </c>
      <c r="H144" s="112" t="s">
        <v>1164</v>
      </c>
      <c r="I144" s="112" t="s">
        <v>666</v>
      </c>
      <c r="J144" s="112" t="s">
        <v>12</v>
      </c>
      <c r="K144" s="112" t="s">
        <v>1252</v>
      </c>
      <c r="L144" s="113"/>
      <c r="M144" s="211" t="s">
        <v>670</v>
      </c>
    </row>
    <row r="145" spans="1:13" s="162" customFormat="1" ht="40.5" customHeight="1" x14ac:dyDescent="0.3">
      <c r="A145" s="160"/>
      <c r="B145" s="160"/>
      <c r="C145" s="154">
        <v>138</v>
      </c>
      <c r="D145" s="132" t="s">
        <v>691</v>
      </c>
      <c r="E145" s="112">
        <v>191</v>
      </c>
      <c r="F145" s="112" t="s">
        <v>1253</v>
      </c>
      <c r="G145" s="112" t="s">
        <v>719</v>
      </c>
      <c r="H145" s="112" t="s">
        <v>1164</v>
      </c>
      <c r="I145" s="112" t="s">
        <v>666</v>
      </c>
      <c r="J145" s="112" t="s">
        <v>12</v>
      </c>
      <c r="K145" s="112" t="s">
        <v>1254</v>
      </c>
      <c r="L145" s="113"/>
      <c r="M145" s="126" t="s">
        <v>672</v>
      </c>
    </row>
    <row r="146" spans="1:13" s="134" customFormat="1" ht="60.75" customHeight="1" x14ac:dyDescent="0.3">
      <c r="A146" s="131"/>
      <c r="B146" s="131" t="s">
        <v>879</v>
      </c>
      <c r="C146" s="152"/>
      <c r="D146" s="132"/>
      <c r="E146" s="112"/>
      <c r="F146" s="112"/>
      <c r="G146" s="115"/>
      <c r="H146" s="112"/>
      <c r="I146" s="139"/>
      <c r="J146" s="158"/>
      <c r="K146" s="159"/>
      <c r="L146" s="140"/>
      <c r="M146" s="126"/>
    </row>
    <row r="147" spans="1:13" s="162" customFormat="1" ht="49.5" customHeight="1" x14ac:dyDescent="0.3">
      <c r="A147" s="160"/>
      <c r="B147" s="161" t="s">
        <v>818</v>
      </c>
      <c r="C147" s="152">
        <v>139</v>
      </c>
      <c r="D147" s="132" t="s">
        <v>748</v>
      </c>
      <c r="E147" s="112" t="s">
        <v>819</v>
      </c>
      <c r="F147" s="112" t="s">
        <v>881</v>
      </c>
      <c r="G147" s="112" t="s">
        <v>675</v>
      </c>
      <c r="H147" s="112"/>
      <c r="I147" s="112"/>
      <c r="J147" s="112"/>
      <c r="K147" s="112" t="s">
        <v>1035</v>
      </c>
      <c r="L147" s="113" t="s">
        <v>882</v>
      </c>
      <c r="M147" s="126" t="s">
        <v>672</v>
      </c>
    </row>
    <row r="148" spans="1:13" s="162" customFormat="1" ht="45" customHeight="1" x14ac:dyDescent="0.3">
      <c r="A148" s="160"/>
      <c r="B148" s="160"/>
      <c r="C148" s="154">
        <v>140</v>
      </c>
      <c r="D148" s="132" t="s">
        <v>748</v>
      </c>
      <c r="E148" s="112">
        <v>125</v>
      </c>
      <c r="F148" s="112" t="s">
        <v>666</v>
      </c>
      <c r="G148" s="112" t="s">
        <v>8</v>
      </c>
      <c r="H148" s="166" t="s">
        <v>822</v>
      </c>
      <c r="I148" s="166" t="s">
        <v>666</v>
      </c>
      <c r="J148" s="166" t="s">
        <v>675</v>
      </c>
      <c r="K148" s="166" t="s">
        <v>1202</v>
      </c>
      <c r="L148" s="133"/>
      <c r="M148" s="126" t="s">
        <v>672</v>
      </c>
    </row>
    <row r="149" spans="1:13" s="162" customFormat="1" ht="45" customHeight="1" x14ac:dyDescent="0.3">
      <c r="A149" s="160"/>
      <c r="B149" s="160"/>
      <c r="C149" s="152">
        <v>141</v>
      </c>
      <c r="D149" s="132" t="s">
        <v>748</v>
      </c>
      <c r="E149" s="112">
        <v>125</v>
      </c>
      <c r="F149" s="112" t="s">
        <v>666</v>
      </c>
      <c r="G149" s="112" t="s">
        <v>8</v>
      </c>
      <c r="H149" s="166" t="s">
        <v>822</v>
      </c>
      <c r="I149" s="112" t="s">
        <v>666</v>
      </c>
      <c r="J149" s="112" t="s">
        <v>675</v>
      </c>
      <c r="K149" s="166" t="s">
        <v>1203</v>
      </c>
      <c r="L149" s="133"/>
      <c r="M149" s="126" t="s">
        <v>672</v>
      </c>
    </row>
    <row r="150" spans="1:13" s="162" customFormat="1" ht="45" customHeight="1" x14ac:dyDescent="0.3">
      <c r="A150" s="160"/>
      <c r="B150" s="160"/>
      <c r="C150" s="154">
        <v>142</v>
      </c>
      <c r="D150" s="132" t="s">
        <v>748</v>
      </c>
      <c r="E150" s="112">
        <v>125</v>
      </c>
      <c r="F150" s="112" t="s">
        <v>666</v>
      </c>
      <c r="G150" s="112" t="s">
        <v>8</v>
      </c>
      <c r="H150" s="166" t="s">
        <v>822</v>
      </c>
      <c r="I150" s="112" t="s">
        <v>666</v>
      </c>
      <c r="J150" s="112" t="s">
        <v>675</v>
      </c>
      <c r="K150" s="166" t="s">
        <v>1204</v>
      </c>
      <c r="L150" s="133"/>
      <c r="M150" s="126" t="s">
        <v>672</v>
      </c>
    </row>
    <row r="151" spans="1:13" s="162" customFormat="1" ht="40.5" customHeight="1" x14ac:dyDescent="0.3">
      <c r="A151" s="160"/>
      <c r="B151" s="161" t="s">
        <v>1205</v>
      </c>
      <c r="C151" s="154">
        <v>143</v>
      </c>
      <c r="D151" s="132" t="s">
        <v>748</v>
      </c>
      <c r="E151" s="115">
        <v>130</v>
      </c>
      <c r="F151" s="115" t="s">
        <v>883</v>
      </c>
      <c r="G151" s="115" t="s">
        <v>675</v>
      </c>
      <c r="H151" s="112" t="s">
        <v>827</v>
      </c>
      <c r="I151" s="112" t="s">
        <v>884</v>
      </c>
      <c r="J151" s="112" t="s">
        <v>10</v>
      </c>
      <c r="K151" s="112" t="s">
        <v>1102</v>
      </c>
      <c r="L151" s="112" t="s">
        <v>682</v>
      </c>
      <c r="M151" s="211" t="s">
        <v>670</v>
      </c>
    </row>
    <row r="152" spans="1:13" s="162" customFormat="1" ht="40.5" customHeight="1" x14ac:dyDescent="0.3">
      <c r="A152" s="160"/>
      <c r="B152" s="161"/>
      <c r="C152" s="154">
        <v>144</v>
      </c>
      <c r="D152" s="132" t="s">
        <v>748</v>
      </c>
      <c r="E152" s="115">
        <v>140</v>
      </c>
      <c r="F152" s="115"/>
      <c r="G152" s="115" t="s">
        <v>886</v>
      </c>
      <c r="H152" s="112" t="s">
        <v>830</v>
      </c>
      <c r="I152" s="112" t="s">
        <v>884</v>
      </c>
      <c r="J152" s="112" t="s">
        <v>1255</v>
      </c>
      <c r="K152" s="112" t="s">
        <v>1256</v>
      </c>
      <c r="L152" s="133"/>
      <c r="M152" s="126" t="s">
        <v>670</v>
      </c>
    </row>
    <row r="153" spans="1:13" s="162" customFormat="1" ht="40.5" customHeight="1" x14ac:dyDescent="0.3">
      <c r="A153" s="160"/>
      <c r="B153" s="160"/>
      <c r="C153" s="154">
        <v>145</v>
      </c>
      <c r="D153" s="132" t="s">
        <v>748</v>
      </c>
      <c r="E153" s="115">
        <v>96</v>
      </c>
      <c r="F153" s="115" t="s">
        <v>889</v>
      </c>
      <c r="G153" s="115" t="s">
        <v>886</v>
      </c>
      <c r="H153" s="112" t="s">
        <v>830</v>
      </c>
      <c r="I153" s="112" t="s">
        <v>884</v>
      </c>
      <c r="J153" s="112" t="s">
        <v>890</v>
      </c>
      <c r="K153" s="112" t="s">
        <v>891</v>
      </c>
      <c r="L153" s="112" t="s">
        <v>1257</v>
      </c>
      <c r="M153" s="195" t="s">
        <v>672</v>
      </c>
    </row>
    <row r="154" spans="1:13" s="162" customFormat="1" ht="40.5" customHeight="1" x14ac:dyDescent="0.3">
      <c r="A154" s="160"/>
      <c r="B154" s="160"/>
      <c r="C154" s="154">
        <v>146</v>
      </c>
      <c r="D154" s="132" t="s">
        <v>748</v>
      </c>
      <c r="E154" s="115">
        <v>150</v>
      </c>
      <c r="F154" s="115" t="s">
        <v>893</v>
      </c>
      <c r="G154" s="115" t="s">
        <v>886</v>
      </c>
      <c r="H154" s="112" t="s">
        <v>830</v>
      </c>
      <c r="I154" s="112" t="s">
        <v>884</v>
      </c>
      <c r="J154" s="112" t="s">
        <v>1210</v>
      </c>
      <c r="K154" s="112" t="s">
        <v>1258</v>
      </c>
      <c r="L154" s="196" t="s">
        <v>895</v>
      </c>
      <c r="M154" s="197" t="s">
        <v>672</v>
      </c>
    </row>
    <row r="155" spans="1:13" s="162" customFormat="1" ht="40.5" customHeight="1" x14ac:dyDescent="0.3">
      <c r="A155" s="160"/>
      <c r="B155" s="160"/>
      <c r="C155" s="154">
        <v>147</v>
      </c>
      <c r="D155" s="132" t="s">
        <v>748</v>
      </c>
      <c r="E155" s="115">
        <v>145</v>
      </c>
      <c r="F155" s="115" t="s">
        <v>896</v>
      </c>
      <c r="G155" s="115" t="s">
        <v>886</v>
      </c>
      <c r="H155" s="112" t="s">
        <v>830</v>
      </c>
      <c r="I155" s="112" t="s">
        <v>884</v>
      </c>
      <c r="J155" s="112" t="s">
        <v>12</v>
      </c>
      <c r="K155" s="112" t="s">
        <v>897</v>
      </c>
      <c r="L155" s="112" t="s">
        <v>898</v>
      </c>
      <c r="M155" s="198" t="s">
        <v>672</v>
      </c>
    </row>
    <row r="156" spans="1:13" s="162" customFormat="1" ht="40.5" customHeight="1" x14ac:dyDescent="0.3">
      <c r="A156" s="160"/>
      <c r="B156" s="160"/>
      <c r="C156" s="154">
        <v>148</v>
      </c>
      <c r="D156" s="132" t="s">
        <v>748</v>
      </c>
      <c r="E156" s="115">
        <v>146</v>
      </c>
      <c r="F156" s="115" t="s">
        <v>844</v>
      </c>
      <c r="G156" s="115" t="s">
        <v>886</v>
      </c>
      <c r="H156" s="112" t="s">
        <v>830</v>
      </c>
      <c r="I156" s="112" t="s">
        <v>884</v>
      </c>
      <c r="J156" s="112" t="s">
        <v>14</v>
      </c>
      <c r="K156" s="112" t="s">
        <v>899</v>
      </c>
      <c r="L156" s="112" t="s">
        <v>900</v>
      </c>
      <c r="M156" s="126" t="s">
        <v>672</v>
      </c>
    </row>
    <row r="157" spans="1:13" s="162" customFormat="1" ht="40.5" customHeight="1" x14ac:dyDescent="0.3">
      <c r="A157" s="160"/>
      <c r="B157" s="160"/>
      <c r="C157" s="154">
        <v>149</v>
      </c>
      <c r="D157" s="132" t="s">
        <v>748</v>
      </c>
      <c r="E157" s="115" t="s">
        <v>1279</v>
      </c>
      <c r="F157" s="222" t="s">
        <v>901</v>
      </c>
      <c r="G157" s="115" t="s">
        <v>886</v>
      </c>
      <c r="H157" s="112" t="s">
        <v>830</v>
      </c>
      <c r="I157" s="112" t="s">
        <v>884</v>
      </c>
      <c r="J157" s="112" t="s">
        <v>814</v>
      </c>
      <c r="K157" s="112" t="s">
        <v>902</v>
      </c>
      <c r="L157" s="112" t="s">
        <v>903</v>
      </c>
      <c r="M157" s="126" t="s">
        <v>672</v>
      </c>
    </row>
    <row r="158" spans="1:13" s="162" customFormat="1" ht="40.5" customHeight="1" x14ac:dyDescent="0.3">
      <c r="A158" s="160"/>
      <c r="B158" s="161" t="s">
        <v>1211</v>
      </c>
      <c r="C158" s="154">
        <v>150</v>
      </c>
      <c r="D158" s="184" t="s">
        <v>748</v>
      </c>
      <c r="E158" s="166">
        <v>250</v>
      </c>
      <c r="F158" s="166" t="s">
        <v>1090</v>
      </c>
      <c r="G158" s="166" t="s">
        <v>675</v>
      </c>
      <c r="H158" s="166" t="s">
        <v>849</v>
      </c>
      <c r="I158" s="166" t="s">
        <v>905</v>
      </c>
      <c r="J158" s="166" t="s">
        <v>10</v>
      </c>
      <c r="K158" s="166" t="s">
        <v>906</v>
      </c>
      <c r="L158" s="112" t="s">
        <v>682</v>
      </c>
      <c r="M158" s="211" t="s">
        <v>670</v>
      </c>
    </row>
    <row r="159" spans="1:13" s="162" customFormat="1" ht="40.5" customHeight="1" x14ac:dyDescent="0.3">
      <c r="A159" s="160"/>
      <c r="B159" s="161"/>
      <c r="C159" s="154">
        <v>151</v>
      </c>
      <c r="D159" s="184" t="s">
        <v>748</v>
      </c>
      <c r="E159" s="166">
        <v>255</v>
      </c>
      <c r="F159" s="166"/>
      <c r="G159" s="166" t="s">
        <v>10</v>
      </c>
      <c r="H159" s="166" t="s">
        <v>852</v>
      </c>
      <c r="I159" s="166" t="s">
        <v>905</v>
      </c>
      <c r="J159" s="166" t="s">
        <v>907</v>
      </c>
      <c r="K159" s="166" t="s">
        <v>1259</v>
      </c>
      <c r="L159" s="201"/>
      <c r="M159" s="163" t="s">
        <v>670</v>
      </c>
    </row>
    <row r="160" spans="1:13" s="162" customFormat="1" ht="91" x14ac:dyDescent="0.3">
      <c r="A160" s="160"/>
      <c r="B160" s="160"/>
      <c r="C160" s="154">
        <v>152</v>
      </c>
      <c r="D160" s="184" t="s">
        <v>748</v>
      </c>
      <c r="E160" s="166">
        <v>260</v>
      </c>
      <c r="F160" s="166" t="s">
        <v>909</v>
      </c>
      <c r="G160" s="166" t="s">
        <v>10</v>
      </c>
      <c r="H160" s="166" t="s">
        <v>852</v>
      </c>
      <c r="I160" s="166" t="s">
        <v>905</v>
      </c>
      <c r="J160" s="202" t="s">
        <v>667</v>
      </c>
      <c r="K160" s="166" t="s">
        <v>856</v>
      </c>
      <c r="L160" s="166" t="s">
        <v>1094</v>
      </c>
      <c r="M160" s="163" t="s">
        <v>672</v>
      </c>
    </row>
    <row r="161" spans="1:13" s="162" customFormat="1" ht="61.5" customHeight="1" x14ac:dyDescent="0.3">
      <c r="A161" s="160"/>
      <c r="B161" s="160"/>
      <c r="C161" s="154">
        <v>153</v>
      </c>
      <c r="D161" s="184" t="s">
        <v>748</v>
      </c>
      <c r="E161" s="166">
        <v>281</v>
      </c>
      <c r="F161" s="166" t="s">
        <v>911</v>
      </c>
      <c r="G161" s="166" t="s">
        <v>10</v>
      </c>
      <c r="H161" s="166" t="s">
        <v>852</v>
      </c>
      <c r="I161" s="166" t="s">
        <v>905</v>
      </c>
      <c r="J161" s="166" t="s">
        <v>719</v>
      </c>
      <c r="K161" s="166" t="s">
        <v>912</v>
      </c>
      <c r="L161" s="166" t="s">
        <v>913</v>
      </c>
      <c r="M161" s="163" t="s">
        <v>672</v>
      </c>
    </row>
    <row r="162" spans="1:13" s="162" customFormat="1" ht="40.5" customHeight="1" x14ac:dyDescent="0.3">
      <c r="A162" s="160"/>
      <c r="B162" s="160"/>
      <c r="C162" s="154">
        <v>154</v>
      </c>
      <c r="D162" s="184" t="s">
        <v>748</v>
      </c>
      <c r="E162" s="166">
        <v>280</v>
      </c>
      <c r="F162" s="166" t="s">
        <v>914</v>
      </c>
      <c r="G162" s="166" t="s">
        <v>10</v>
      </c>
      <c r="H162" s="166" t="s">
        <v>852</v>
      </c>
      <c r="I162" s="166" t="s">
        <v>905</v>
      </c>
      <c r="J162" s="166" t="s">
        <v>859</v>
      </c>
      <c r="K162" s="166" t="s">
        <v>1214</v>
      </c>
      <c r="L162" s="166" t="s">
        <v>1097</v>
      </c>
      <c r="M162" s="163" t="s">
        <v>672</v>
      </c>
    </row>
    <row r="163" spans="1:13" s="162" customFormat="1" ht="40.5" customHeight="1" x14ac:dyDescent="0.3">
      <c r="A163" s="160"/>
      <c r="B163" s="160"/>
      <c r="C163" s="154">
        <v>155</v>
      </c>
      <c r="D163" s="184" t="s">
        <v>748</v>
      </c>
      <c r="E163" s="166">
        <v>279</v>
      </c>
      <c r="F163" s="166" t="s">
        <v>844</v>
      </c>
      <c r="G163" s="166" t="s">
        <v>10</v>
      </c>
      <c r="H163" s="166" t="s">
        <v>852</v>
      </c>
      <c r="I163" s="166" t="s">
        <v>905</v>
      </c>
      <c r="J163" s="166" t="s">
        <v>14</v>
      </c>
      <c r="K163" s="166" t="s">
        <v>862</v>
      </c>
      <c r="L163" s="166" t="s">
        <v>1098</v>
      </c>
      <c r="M163" s="163" t="s">
        <v>672</v>
      </c>
    </row>
    <row r="164" spans="1:13" s="162" customFormat="1" ht="40.5" customHeight="1" x14ac:dyDescent="0.3">
      <c r="A164" s="160"/>
      <c r="B164" s="160"/>
      <c r="C164" s="154">
        <v>156</v>
      </c>
      <c r="D164" s="184" t="s">
        <v>748</v>
      </c>
      <c r="E164" s="166" t="s">
        <v>1280</v>
      </c>
      <c r="F164" s="223" t="s">
        <v>901</v>
      </c>
      <c r="G164" s="166" t="s">
        <v>10</v>
      </c>
      <c r="H164" s="166" t="s">
        <v>852</v>
      </c>
      <c r="I164" s="166" t="s">
        <v>905</v>
      </c>
      <c r="J164" s="166" t="s">
        <v>814</v>
      </c>
      <c r="K164" s="166" t="s">
        <v>918</v>
      </c>
      <c r="L164" s="166" t="s">
        <v>1099</v>
      </c>
      <c r="M164" s="163" t="s">
        <v>672</v>
      </c>
    </row>
    <row r="165" spans="1:13" s="162" customFormat="1" ht="91" x14ac:dyDescent="0.3">
      <c r="A165" s="160"/>
      <c r="B165" s="160"/>
      <c r="C165" s="154">
        <v>157</v>
      </c>
      <c r="D165" s="184" t="s">
        <v>748</v>
      </c>
      <c r="E165" s="166">
        <v>340</v>
      </c>
      <c r="F165" s="166" t="s">
        <v>920</v>
      </c>
      <c r="G165" s="166" t="s">
        <v>10</v>
      </c>
      <c r="H165" s="166" t="s">
        <v>852</v>
      </c>
      <c r="I165" s="166" t="s">
        <v>905</v>
      </c>
      <c r="J165" s="166" t="s">
        <v>764</v>
      </c>
      <c r="K165" s="166" t="s">
        <v>1260</v>
      </c>
      <c r="L165" s="166" t="s">
        <v>1261</v>
      </c>
      <c r="M165" s="163" t="s">
        <v>672</v>
      </c>
    </row>
    <row r="166" spans="1:13" s="162" customFormat="1" ht="40.5" customHeight="1" x14ac:dyDescent="0.3">
      <c r="A166" s="160"/>
      <c r="B166" s="161" t="s">
        <v>1218</v>
      </c>
      <c r="C166" s="154">
        <v>158</v>
      </c>
      <c r="D166" s="132" t="s">
        <v>748</v>
      </c>
      <c r="E166" s="115">
        <v>720</v>
      </c>
      <c r="F166" s="115" t="s">
        <v>1262</v>
      </c>
      <c r="G166" s="112" t="s">
        <v>675</v>
      </c>
      <c r="H166" s="112" t="s">
        <v>827</v>
      </c>
      <c r="I166" s="112" t="s">
        <v>884</v>
      </c>
      <c r="J166" s="112" t="s">
        <v>10</v>
      </c>
      <c r="K166" s="112" t="s">
        <v>1102</v>
      </c>
      <c r="L166" s="112" t="s">
        <v>682</v>
      </c>
      <c r="M166" s="211" t="s">
        <v>670</v>
      </c>
    </row>
    <row r="167" spans="1:13" s="162" customFormat="1" ht="40.5" customHeight="1" x14ac:dyDescent="0.3">
      <c r="A167" s="160"/>
      <c r="B167" s="161"/>
      <c r="C167" s="154">
        <v>159</v>
      </c>
      <c r="D167" s="132" t="s">
        <v>748</v>
      </c>
      <c r="E167" s="115">
        <v>740</v>
      </c>
      <c r="F167" s="115"/>
      <c r="G167" s="112" t="s">
        <v>886</v>
      </c>
      <c r="H167" s="112" t="s">
        <v>830</v>
      </c>
      <c r="I167" s="112" t="s">
        <v>884</v>
      </c>
      <c r="J167" s="112" t="s">
        <v>1255</v>
      </c>
      <c r="K167" s="112" t="s">
        <v>1263</v>
      </c>
      <c r="L167" s="112"/>
      <c r="M167" s="126" t="s">
        <v>670</v>
      </c>
    </row>
    <row r="168" spans="1:13" s="162" customFormat="1" ht="78" x14ac:dyDescent="0.3">
      <c r="A168" s="160"/>
      <c r="B168" s="160"/>
      <c r="C168" s="154">
        <v>160</v>
      </c>
      <c r="D168" s="132" t="s">
        <v>748</v>
      </c>
      <c r="E168" s="115">
        <v>760</v>
      </c>
      <c r="F168" s="115" t="s">
        <v>1264</v>
      </c>
      <c r="G168" s="112" t="s">
        <v>886</v>
      </c>
      <c r="H168" s="112" t="s">
        <v>830</v>
      </c>
      <c r="I168" s="112" t="s">
        <v>884</v>
      </c>
      <c r="J168" s="112" t="s">
        <v>890</v>
      </c>
      <c r="K168" s="112" t="s">
        <v>1265</v>
      </c>
      <c r="L168" s="165" t="s">
        <v>1266</v>
      </c>
      <c r="M168" s="195" t="s">
        <v>672</v>
      </c>
    </row>
    <row r="169" spans="1:13" s="162" customFormat="1" ht="78" x14ac:dyDescent="0.3">
      <c r="A169" s="160"/>
      <c r="B169" s="160"/>
      <c r="C169" s="154">
        <v>161</v>
      </c>
      <c r="D169" s="132" t="s">
        <v>748</v>
      </c>
      <c r="E169" s="115">
        <v>150</v>
      </c>
      <c r="F169" s="115" t="s">
        <v>893</v>
      </c>
      <c r="G169" s="112" t="s">
        <v>886</v>
      </c>
      <c r="H169" s="112" t="s">
        <v>830</v>
      </c>
      <c r="I169" s="112" t="s">
        <v>884</v>
      </c>
      <c r="J169" s="112" t="s">
        <v>1210</v>
      </c>
      <c r="K169" s="112" t="s">
        <v>1258</v>
      </c>
      <c r="L169" s="196" t="s">
        <v>895</v>
      </c>
      <c r="M169" s="197" t="s">
        <v>672</v>
      </c>
    </row>
    <row r="170" spans="1:13" s="162" customFormat="1" ht="40.5" customHeight="1" x14ac:dyDescent="0.3">
      <c r="A170" s="160"/>
      <c r="B170" s="160"/>
      <c r="C170" s="154">
        <v>162</v>
      </c>
      <c r="D170" s="132" t="s">
        <v>748</v>
      </c>
      <c r="E170" s="112">
        <v>280</v>
      </c>
      <c r="F170" s="112" t="s">
        <v>914</v>
      </c>
      <c r="G170" s="112" t="s">
        <v>886</v>
      </c>
      <c r="H170" s="112" t="s">
        <v>830</v>
      </c>
      <c r="I170" s="112" t="s">
        <v>884</v>
      </c>
      <c r="J170" s="112" t="s">
        <v>12</v>
      </c>
      <c r="K170" s="112" t="s">
        <v>1121</v>
      </c>
      <c r="L170" s="165" t="s">
        <v>1122</v>
      </c>
      <c r="M170" s="198" t="s">
        <v>672</v>
      </c>
    </row>
    <row r="171" spans="1:13" s="162" customFormat="1" ht="40.5" customHeight="1" x14ac:dyDescent="0.3">
      <c r="A171" s="160"/>
      <c r="B171" s="160"/>
      <c r="C171" s="154">
        <v>163</v>
      </c>
      <c r="D171" s="132" t="s">
        <v>748</v>
      </c>
      <c r="E171" s="112">
        <v>279</v>
      </c>
      <c r="F171" s="112" t="s">
        <v>844</v>
      </c>
      <c r="G171" s="112" t="s">
        <v>886</v>
      </c>
      <c r="H171" s="112" t="s">
        <v>830</v>
      </c>
      <c r="I171" s="112" t="s">
        <v>884</v>
      </c>
      <c r="J171" s="112" t="s">
        <v>14</v>
      </c>
      <c r="K171" s="112" t="s">
        <v>1123</v>
      </c>
      <c r="L171" s="165" t="s">
        <v>1124</v>
      </c>
      <c r="M171" s="126" t="s">
        <v>672</v>
      </c>
    </row>
    <row r="172" spans="1:13" s="162" customFormat="1" ht="40.5" customHeight="1" x14ac:dyDescent="0.3">
      <c r="A172" s="160"/>
      <c r="B172" s="160"/>
      <c r="C172" s="154">
        <v>164</v>
      </c>
      <c r="D172" s="132" t="s">
        <v>748</v>
      </c>
      <c r="E172" s="112" t="s">
        <v>1280</v>
      </c>
      <c r="F172" s="207" t="s">
        <v>901</v>
      </c>
      <c r="G172" s="112" t="s">
        <v>886</v>
      </c>
      <c r="H172" s="112" t="s">
        <v>830</v>
      </c>
      <c r="I172" s="112" t="s">
        <v>884</v>
      </c>
      <c r="J172" s="112" t="s">
        <v>814</v>
      </c>
      <c r="K172" s="112" t="s">
        <v>1125</v>
      </c>
      <c r="L172" s="165" t="s">
        <v>1126</v>
      </c>
      <c r="M172" s="126" t="s">
        <v>672</v>
      </c>
    </row>
    <row r="173" spans="1:13" s="162" customFormat="1" ht="126" customHeight="1" x14ac:dyDescent="0.3">
      <c r="A173" s="160"/>
      <c r="B173" s="161" t="s">
        <v>1225</v>
      </c>
      <c r="C173" s="154">
        <v>165</v>
      </c>
      <c r="D173" s="132" t="s">
        <v>748</v>
      </c>
      <c r="E173" s="165">
        <v>710</v>
      </c>
      <c r="F173" s="112" t="s">
        <v>1267</v>
      </c>
      <c r="G173" s="112" t="s">
        <v>675</v>
      </c>
      <c r="H173" s="165"/>
      <c r="I173" s="112"/>
      <c r="J173" s="165"/>
      <c r="K173" s="165" t="s">
        <v>1227</v>
      </c>
      <c r="L173" s="112" t="s">
        <v>1268</v>
      </c>
      <c r="M173" s="211" t="s">
        <v>670</v>
      </c>
    </row>
    <row r="174" spans="1:13" s="162" customFormat="1" ht="40.5" customHeight="1" x14ac:dyDescent="0.3">
      <c r="A174" s="160"/>
      <c r="B174" s="160"/>
      <c r="C174" s="154">
        <v>166</v>
      </c>
      <c r="D174" s="132" t="s">
        <v>748</v>
      </c>
      <c r="E174" s="165">
        <v>770</v>
      </c>
      <c r="F174" s="112" t="s">
        <v>1269</v>
      </c>
      <c r="G174" s="165" t="s">
        <v>675</v>
      </c>
      <c r="H174" s="165" t="s">
        <v>849</v>
      </c>
      <c r="I174" s="165" t="s">
        <v>905</v>
      </c>
      <c r="J174" s="165" t="s">
        <v>10</v>
      </c>
      <c r="K174" s="165" t="s">
        <v>1270</v>
      </c>
      <c r="L174" s="112" t="s">
        <v>682</v>
      </c>
      <c r="M174" s="211" t="s">
        <v>670</v>
      </c>
    </row>
    <row r="175" spans="1:13" s="162" customFormat="1" ht="40.5" customHeight="1" x14ac:dyDescent="0.3">
      <c r="A175" s="160"/>
      <c r="B175" s="160"/>
      <c r="C175" s="154">
        <v>167</v>
      </c>
      <c r="D175" s="132" t="s">
        <v>748</v>
      </c>
      <c r="E175" s="165">
        <v>780</v>
      </c>
      <c r="F175" s="112" t="s">
        <v>1269</v>
      </c>
      <c r="G175" s="165" t="s">
        <v>886</v>
      </c>
      <c r="H175" s="165" t="s">
        <v>852</v>
      </c>
      <c r="I175" s="165" t="s">
        <v>905</v>
      </c>
      <c r="J175" s="165" t="s">
        <v>1271</v>
      </c>
      <c r="K175" s="165" t="s">
        <v>1272</v>
      </c>
      <c r="L175" s="200"/>
      <c r="M175" s="126" t="s">
        <v>670</v>
      </c>
    </row>
    <row r="176" spans="1:13" s="162" customFormat="1" ht="40.5" customHeight="1" x14ac:dyDescent="0.3">
      <c r="A176" s="160"/>
      <c r="B176" s="160"/>
      <c r="C176" s="154">
        <v>168</v>
      </c>
      <c r="D176" s="132" t="s">
        <v>748</v>
      </c>
      <c r="E176" s="112">
        <v>750</v>
      </c>
      <c r="F176" s="112" t="s">
        <v>1133</v>
      </c>
      <c r="G176" s="112" t="s">
        <v>886</v>
      </c>
      <c r="H176" s="165" t="s">
        <v>852</v>
      </c>
      <c r="I176" s="165" t="s">
        <v>905</v>
      </c>
      <c r="J176" s="115" t="s">
        <v>667</v>
      </c>
      <c r="K176" s="112" t="s">
        <v>856</v>
      </c>
      <c r="L176" s="112" t="s">
        <v>1273</v>
      </c>
      <c r="M176" s="126" t="s">
        <v>672</v>
      </c>
    </row>
    <row r="177" spans="1:13" s="162" customFormat="1" ht="78" x14ac:dyDescent="0.3">
      <c r="A177" s="160"/>
      <c r="B177" s="160"/>
      <c r="C177" s="154">
        <v>169</v>
      </c>
      <c r="D177" s="132" t="s">
        <v>748</v>
      </c>
      <c r="E177" s="112">
        <v>281</v>
      </c>
      <c r="F177" s="112" t="s">
        <v>911</v>
      </c>
      <c r="G177" s="112" t="s">
        <v>886</v>
      </c>
      <c r="H177" s="165" t="s">
        <v>852</v>
      </c>
      <c r="I177" s="112" t="s">
        <v>905</v>
      </c>
      <c r="J177" s="112" t="s">
        <v>719</v>
      </c>
      <c r="K177" s="112" t="s">
        <v>912</v>
      </c>
      <c r="L177" s="112" t="s">
        <v>913</v>
      </c>
      <c r="M177" s="126" t="s">
        <v>672</v>
      </c>
    </row>
    <row r="178" spans="1:13" s="162" customFormat="1" ht="78" x14ac:dyDescent="0.3">
      <c r="A178" s="160"/>
      <c r="B178" s="160"/>
      <c r="C178" s="154">
        <v>170</v>
      </c>
      <c r="D178" s="132" t="s">
        <v>748</v>
      </c>
      <c r="E178" s="112">
        <v>790</v>
      </c>
      <c r="F178" s="112" t="s">
        <v>1274</v>
      </c>
      <c r="G178" s="112" t="s">
        <v>886</v>
      </c>
      <c r="H178" s="165" t="s">
        <v>852</v>
      </c>
      <c r="I178" s="112" t="s">
        <v>905</v>
      </c>
      <c r="J178" s="112" t="s">
        <v>764</v>
      </c>
      <c r="K178" s="112" t="s">
        <v>1260</v>
      </c>
      <c r="L178" s="112" t="s">
        <v>1275</v>
      </c>
      <c r="M178" s="126" t="s">
        <v>672</v>
      </c>
    </row>
    <row r="179" spans="1:13" s="162" customFormat="1" ht="40.5" customHeight="1" x14ac:dyDescent="0.3">
      <c r="A179" s="160"/>
      <c r="B179" s="160"/>
      <c r="C179" s="154">
        <v>171</v>
      </c>
      <c r="D179" s="132" t="s">
        <v>748</v>
      </c>
      <c r="E179" s="112">
        <v>280</v>
      </c>
      <c r="F179" s="112" t="s">
        <v>914</v>
      </c>
      <c r="G179" s="112" t="s">
        <v>886</v>
      </c>
      <c r="H179" s="165" t="s">
        <v>852</v>
      </c>
      <c r="I179" s="112" t="s">
        <v>905</v>
      </c>
      <c r="J179" s="112" t="s">
        <v>859</v>
      </c>
      <c r="K179" s="112" t="s">
        <v>860</v>
      </c>
      <c r="L179" s="112" t="s">
        <v>915</v>
      </c>
      <c r="M179" s="126" t="s">
        <v>672</v>
      </c>
    </row>
    <row r="180" spans="1:13" s="162" customFormat="1" ht="40.5" customHeight="1" x14ac:dyDescent="0.3">
      <c r="A180" s="160"/>
      <c r="B180" s="160"/>
      <c r="C180" s="154">
        <v>172</v>
      </c>
      <c r="D180" s="132" t="s">
        <v>748</v>
      </c>
      <c r="E180" s="112">
        <v>279</v>
      </c>
      <c r="F180" s="112" t="s">
        <v>844</v>
      </c>
      <c r="G180" s="112" t="s">
        <v>886</v>
      </c>
      <c r="H180" s="165" t="s">
        <v>852</v>
      </c>
      <c r="I180" s="112" t="s">
        <v>905</v>
      </c>
      <c r="J180" s="112" t="s">
        <v>14</v>
      </c>
      <c r="K180" s="112" t="s">
        <v>1137</v>
      </c>
      <c r="L180" s="112" t="s">
        <v>917</v>
      </c>
      <c r="M180" s="126" t="s">
        <v>672</v>
      </c>
    </row>
    <row r="181" spans="1:13" s="162" customFormat="1" ht="40.5" customHeight="1" x14ac:dyDescent="0.3">
      <c r="A181" s="160"/>
      <c r="B181" s="160"/>
      <c r="C181" s="154">
        <v>173</v>
      </c>
      <c r="D181" s="132" t="s">
        <v>748</v>
      </c>
      <c r="E181" s="112" t="s">
        <v>1280</v>
      </c>
      <c r="F181" s="207" t="s">
        <v>901</v>
      </c>
      <c r="G181" s="112" t="s">
        <v>886</v>
      </c>
      <c r="H181" s="165" t="s">
        <v>852</v>
      </c>
      <c r="I181" s="112" t="s">
        <v>905</v>
      </c>
      <c r="J181" s="112" t="s">
        <v>814</v>
      </c>
      <c r="K181" s="112" t="s">
        <v>918</v>
      </c>
      <c r="L181" s="112" t="s">
        <v>919</v>
      </c>
      <c r="M181" s="126" t="s">
        <v>672</v>
      </c>
    </row>
    <row r="182" spans="1:13" s="162" customFormat="1" ht="40.5" customHeight="1" x14ac:dyDescent="0.3">
      <c r="A182" s="160"/>
      <c r="B182" s="161" t="s">
        <v>1236</v>
      </c>
      <c r="C182" s="154">
        <v>174</v>
      </c>
      <c r="D182" s="132" t="s">
        <v>748</v>
      </c>
      <c r="E182" s="115">
        <v>720</v>
      </c>
      <c r="F182" s="115" t="s">
        <v>1262</v>
      </c>
      <c r="G182" s="112" t="s">
        <v>675</v>
      </c>
      <c r="H182" s="112" t="s">
        <v>827</v>
      </c>
      <c r="I182" s="112" t="s">
        <v>884</v>
      </c>
      <c r="J182" s="112" t="s">
        <v>10</v>
      </c>
      <c r="K182" s="112" t="s">
        <v>1102</v>
      </c>
      <c r="L182" s="112" t="s">
        <v>682</v>
      </c>
      <c r="M182" s="211" t="s">
        <v>670</v>
      </c>
    </row>
    <row r="183" spans="1:13" s="162" customFormat="1" ht="40.5" customHeight="1" x14ac:dyDescent="0.3">
      <c r="A183" s="160"/>
      <c r="B183" s="161"/>
      <c r="C183" s="154">
        <v>175</v>
      </c>
      <c r="D183" s="132" t="s">
        <v>748</v>
      </c>
      <c r="E183" s="115">
        <v>720</v>
      </c>
      <c r="F183" s="115"/>
      <c r="G183" s="112" t="s">
        <v>886</v>
      </c>
      <c r="H183" s="112" t="s">
        <v>830</v>
      </c>
      <c r="I183" s="112" t="s">
        <v>884</v>
      </c>
      <c r="J183" s="112" t="s">
        <v>1255</v>
      </c>
      <c r="K183" s="112" t="s">
        <v>1276</v>
      </c>
      <c r="L183" s="112"/>
      <c r="M183" s="126" t="s">
        <v>670</v>
      </c>
    </row>
    <row r="184" spans="1:13" s="162" customFormat="1" ht="78" x14ac:dyDescent="0.3">
      <c r="A184" s="160"/>
      <c r="B184" s="160"/>
      <c r="C184" s="154">
        <v>176</v>
      </c>
      <c r="D184" s="132" t="s">
        <v>748</v>
      </c>
      <c r="E184" s="115">
        <v>760</v>
      </c>
      <c r="F184" s="115" t="s">
        <v>1264</v>
      </c>
      <c r="G184" s="112" t="s">
        <v>886</v>
      </c>
      <c r="H184" s="112" t="s">
        <v>830</v>
      </c>
      <c r="I184" s="112" t="s">
        <v>884</v>
      </c>
      <c r="J184" s="112" t="s">
        <v>890</v>
      </c>
      <c r="K184" s="112" t="s">
        <v>1265</v>
      </c>
      <c r="L184" s="165" t="s">
        <v>1266</v>
      </c>
      <c r="M184" s="195" t="s">
        <v>672</v>
      </c>
    </row>
    <row r="185" spans="1:13" s="162" customFormat="1" ht="78" x14ac:dyDescent="0.3">
      <c r="A185" s="160"/>
      <c r="B185" s="160"/>
      <c r="C185" s="154">
        <v>177</v>
      </c>
      <c r="D185" s="132" t="s">
        <v>748</v>
      </c>
      <c r="E185" s="115">
        <v>150</v>
      </c>
      <c r="F185" s="115" t="s">
        <v>893</v>
      </c>
      <c r="G185" s="112" t="s">
        <v>886</v>
      </c>
      <c r="H185" s="112" t="s">
        <v>830</v>
      </c>
      <c r="I185" s="112" t="s">
        <v>884</v>
      </c>
      <c r="J185" s="112" t="s">
        <v>1210</v>
      </c>
      <c r="K185" s="112" t="s">
        <v>1258</v>
      </c>
      <c r="L185" s="196" t="s">
        <v>895</v>
      </c>
      <c r="M185" s="197" t="s">
        <v>672</v>
      </c>
    </row>
    <row r="186" spans="1:13" s="162" customFormat="1" ht="40.5" customHeight="1" x14ac:dyDescent="0.3">
      <c r="A186" s="160"/>
      <c r="B186" s="160"/>
      <c r="C186" s="154">
        <v>178</v>
      </c>
      <c r="D186" s="132" t="s">
        <v>748</v>
      </c>
      <c r="E186" s="112">
        <v>280</v>
      </c>
      <c r="F186" s="112" t="s">
        <v>914</v>
      </c>
      <c r="G186" s="112" t="s">
        <v>886</v>
      </c>
      <c r="H186" s="112" t="s">
        <v>830</v>
      </c>
      <c r="I186" s="112" t="s">
        <v>884</v>
      </c>
      <c r="J186" s="112" t="s">
        <v>12</v>
      </c>
      <c r="K186" s="112" t="s">
        <v>1121</v>
      </c>
      <c r="L186" s="165" t="s">
        <v>1122</v>
      </c>
      <c r="M186" s="198" t="s">
        <v>672</v>
      </c>
    </row>
    <row r="187" spans="1:13" s="162" customFormat="1" ht="40.5" customHeight="1" x14ac:dyDescent="0.3">
      <c r="A187" s="160"/>
      <c r="B187" s="160"/>
      <c r="C187" s="154">
        <v>179</v>
      </c>
      <c r="D187" s="132" t="s">
        <v>748</v>
      </c>
      <c r="E187" s="112">
        <v>279</v>
      </c>
      <c r="F187" s="112" t="s">
        <v>844</v>
      </c>
      <c r="G187" s="112" t="s">
        <v>886</v>
      </c>
      <c r="H187" s="112" t="s">
        <v>830</v>
      </c>
      <c r="I187" s="112" t="s">
        <v>884</v>
      </c>
      <c r="J187" s="112" t="s">
        <v>14</v>
      </c>
      <c r="K187" s="112" t="s">
        <v>1123</v>
      </c>
      <c r="L187" s="165" t="s">
        <v>1124</v>
      </c>
      <c r="M187" s="126" t="s">
        <v>672</v>
      </c>
    </row>
    <row r="188" spans="1:13" s="162" customFormat="1" ht="40.5" customHeight="1" x14ac:dyDescent="0.3">
      <c r="A188" s="160"/>
      <c r="B188" s="160"/>
      <c r="C188" s="154">
        <v>180</v>
      </c>
      <c r="D188" s="132" t="s">
        <v>748</v>
      </c>
      <c r="E188" s="112" t="s">
        <v>1280</v>
      </c>
      <c r="F188" s="207" t="s">
        <v>901</v>
      </c>
      <c r="G188" s="112" t="s">
        <v>886</v>
      </c>
      <c r="H188" s="112" t="s">
        <v>830</v>
      </c>
      <c r="I188" s="112" t="s">
        <v>884</v>
      </c>
      <c r="J188" s="112" t="s">
        <v>814</v>
      </c>
      <c r="K188" s="112" t="s">
        <v>1125</v>
      </c>
      <c r="L188" s="165" t="s">
        <v>1126</v>
      </c>
      <c r="M188" s="126" t="s">
        <v>672</v>
      </c>
    </row>
    <row r="189" spans="1:13" s="162" customFormat="1" ht="126" customHeight="1" x14ac:dyDescent="0.3">
      <c r="A189" s="160"/>
      <c r="B189" s="161" t="s">
        <v>1239</v>
      </c>
      <c r="C189" s="154">
        <v>181</v>
      </c>
      <c r="D189" s="132" t="s">
        <v>748</v>
      </c>
      <c r="E189" s="165">
        <v>710</v>
      </c>
      <c r="F189" s="112" t="s">
        <v>1267</v>
      </c>
      <c r="G189" s="112" t="s">
        <v>675</v>
      </c>
      <c r="H189" s="165"/>
      <c r="I189" s="112"/>
      <c r="J189" s="165"/>
      <c r="K189" s="165" t="s">
        <v>1240</v>
      </c>
      <c r="L189" s="112" t="s">
        <v>1268</v>
      </c>
      <c r="M189" s="211" t="s">
        <v>670</v>
      </c>
    </row>
    <row r="190" spans="1:13" s="162" customFormat="1" ht="40.5" customHeight="1" x14ac:dyDescent="0.3">
      <c r="A190" s="160"/>
      <c r="B190" s="160"/>
      <c r="C190" s="154">
        <v>182</v>
      </c>
      <c r="D190" s="132" t="s">
        <v>748</v>
      </c>
      <c r="E190" s="165">
        <v>770</v>
      </c>
      <c r="F190" s="112" t="s">
        <v>1269</v>
      </c>
      <c r="G190" s="165" t="s">
        <v>675</v>
      </c>
      <c r="H190" s="165" t="s">
        <v>849</v>
      </c>
      <c r="I190" s="165" t="s">
        <v>905</v>
      </c>
      <c r="J190" s="165" t="s">
        <v>10</v>
      </c>
      <c r="K190" s="165" t="s">
        <v>1270</v>
      </c>
      <c r="L190" s="112" t="s">
        <v>682</v>
      </c>
      <c r="M190" s="211" t="s">
        <v>670</v>
      </c>
    </row>
    <row r="191" spans="1:13" s="162" customFormat="1" ht="40.5" customHeight="1" x14ac:dyDescent="0.3">
      <c r="A191" s="160"/>
      <c r="B191" s="160"/>
      <c r="C191" s="154">
        <v>183</v>
      </c>
      <c r="D191" s="132" t="s">
        <v>748</v>
      </c>
      <c r="E191" s="165">
        <v>780</v>
      </c>
      <c r="F191" s="112" t="s">
        <v>1269</v>
      </c>
      <c r="G191" s="165" t="s">
        <v>886</v>
      </c>
      <c r="H191" s="165" t="s">
        <v>852</v>
      </c>
      <c r="I191" s="165" t="s">
        <v>905</v>
      </c>
      <c r="J191" s="165" t="s">
        <v>1277</v>
      </c>
      <c r="K191" s="165" t="s">
        <v>1278</v>
      </c>
      <c r="L191" s="200"/>
      <c r="M191" s="126" t="s">
        <v>670</v>
      </c>
    </row>
    <row r="192" spans="1:13" s="162" customFormat="1" ht="40.5" customHeight="1" x14ac:dyDescent="0.3">
      <c r="A192" s="160"/>
      <c r="B192" s="160"/>
      <c r="C192" s="154">
        <v>184</v>
      </c>
      <c r="D192" s="132" t="s">
        <v>748</v>
      </c>
      <c r="E192" s="112">
        <v>750</v>
      </c>
      <c r="F192" s="112" t="s">
        <v>1133</v>
      </c>
      <c r="G192" s="112" t="s">
        <v>886</v>
      </c>
      <c r="H192" s="165" t="s">
        <v>852</v>
      </c>
      <c r="I192" s="165" t="s">
        <v>905</v>
      </c>
      <c r="J192" s="115" t="s">
        <v>667</v>
      </c>
      <c r="K192" s="112" t="s">
        <v>856</v>
      </c>
      <c r="L192" s="112" t="s">
        <v>910</v>
      </c>
      <c r="M192" s="126" t="s">
        <v>672</v>
      </c>
    </row>
    <row r="193" spans="1:13" s="162" customFormat="1" ht="78" x14ac:dyDescent="0.3">
      <c r="A193" s="160"/>
      <c r="B193" s="160"/>
      <c r="C193" s="154">
        <v>185</v>
      </c>
      <c r="D193" s="132" t="s">
        <v>748</v>
      </c>
      <c r="E193" s="112">
        <v>281</v>
      </c>
      <c r="F193" s="112" t="s">
        <v>911</v>
      </c>
      <c r="G193" s="112" t="s">
        <v>886</v>
      </c>
      <c r="H193" s="165" t="s">
        <v>852</v>
      </c>
      <c r="I193" s="112" t="s">
        <v>905</v>
      </c>
      <c r="J193" s="112" t="s">
        <v>719</v>
      </c>
      <c r="K193" s="112" t="s">
        <v>912</v>
      </c>
      <c r="L193" s="112" t="s">
        <v>913</v>
      </c>
      <c r="M193" s="126" t="s">
        <v>672</v>
      </c>
    </row>
    <row r="194" spans="1:13" s="162" customFormat="1" ht="78" x14ac:dyDescent="0.3">
      <c r="A194" s="160"/>
      <c r="B194" s="160"/>
      <c r="C194" s="154">
        <v>186</v>
      </c>
      <c r="D194" s="132" t="s">
        <v>748</v>
      </c>
      <c r="E194" s="112">
        <v>790</v>
      </c>
      <c r="F194" s="112" t="s">
        <v>1274</v>
      </c>
      <c r="G194" s="112" t="s">
        <v>886</v>
      </c>
      <c r="H194" s="165" t="s">
        <v>852</v>
      </c>
      <c r="I194" s="112" t="s">
        <v>905</v>
      </c>
      <c r="J194" s="112" t="s">
        <v>764</v>
      </c>
      <c r="K194" s="112" t="s">
        <v>1260</v>
      </c>
      <c r="L194" s="112" t="s">
        <v>1275</v>
      </c>
      <c r="M194" s="126" t="s">
        <v>672</v>
      </c>
    </row>
    <row r="195" spans="1:13" s="162" customFormat="1" ht="40.5" customHeight="1" x14ac:dyDescent="0.3">
      <c r="A195" s="160"/>
      <c r="B195" s="160"/>
      <c r="C195" s="154">
        <v>187</v>
      </c>
      <c r="D195" s="132" t="s">
        <v>748</v>
      </c>
      <c r="E195" s="112">
        <v>280</v>
      </c>
      <c r="F195" s="112" t="s">
        <v>914</v>
      </c>
      <c r="G195" s="112" t="s">
        <v>886</v>
      </c>
      <c r="H195" s="165" t="s">
        <v>852</v>
      </c>
      <c r="I195" s="112" t="s">
        <v>905</v>
      </c>
      <c r="J195" s="112" t="s">
        <v>859</v>
      </c>
      <c r="K195" s="112" t="s">
        <v>860</v>
      </c>
      <c r="L195" s="112" t="s">
        <v>915</v>
      </c>
      <c r="M195" s="126" t="s">
        <v>672</v>
      </c>
    </row>
    <row r="196" spans="1:13" s="162" customFormat="1" ht="40.5" customHeight="1" x14ac:dyDescent="0.3">
      <c r="A196" s="160"/>
      <c r="B196" s="160"/>
      <c r="C196" s="154">
        <v>188</v>
      </c>
      <c r="D196" s="132" t="s">
        <v>748</v>
      </c>
      <c r="E196" s="112">
        <v>279</v>
      </c>
      <c r="F196" s="112" t="s">
        <v>844</v>
      </c>
      <c r="G196" s="112" t="s">
        <v>886</v>
      </c>
      <c r="H196" s="165" t="s">
        <v>852</v>
      </c>
      <c r="I196" s="112" t="s">
        <v>905</v>
      </c>
      <c r="J196" s="112" t="s">
        <v>14</v>
      </c>
      <c r="K196" s="112" t="s">
        <v>1137</v>
      </c>
      <c r="L196" s="112" t="s">
        <v>917</v>
      </c>
      <c r="M196" s="126" t="s">
        <v>672</v>
      </c>
    </row>
    <row r="197" spans="1:13" s="162" customFormat="1" ht="40.5" customHeight="1" x14ac:dyDescent="0.3">
      <c r="A197" s="160"/>
      <c r="B197" s="160"/>
      <c r="C197" s="154">
        <v>189</v>
      </c>
      <c r="D197" s="132" t="s">
        <v>748</v>
      </c>
      <c r="E197" s="112" t="s">
        <v>1280</v>
      </c>
      <c r="F197" s="207" t="s">
        <v>901</v>
      </c>
      <c r="G197" s="112" t="s">
        <v>886</v>
      </c>
      <c r="H197" s="165" t="s">
        <v>852</v>
      </c>
      <c r="I197" s="112" t="s">
        <v>905</v>
      </c>
      <c r="J197" s="112" t="s">
        <v>814</v>
      </c>
      <c r="K197" s="112" t="s">
        <v>918</v>
      </c>
      <c r="L197" s="112" t="s">
        <v>919</v>
      </c>
      <c r="M197" s="126" t="s">
        <v>672</v>
      </c>
    </row>
    <row r="198" spans="1:13" ht="75.650000000000006" customHeight="1" x14ac:dyDescent="0.3"/>
    <row r="199" spans="1:13" ht="30" customHeight="1" x14ac:dyDescent="0.3"/>
    <row r="200" spans="1:13" ht="30" customHeight="1" x14ac:dyDescent="0.3">
      <c r="K200" s="122"/>
      <c r="L200" s="122"/>
      <c r="M200" s="122"/>
    </row>
    <row r="201" spans="1:13" ht="30" customHeight="1" x14ac:dyDescent="0.3">
      <c r="K201" s="122"/>
      <c r="L201" s="122"/>
      <c r="M201" s="122"/>
    </row>
    <row r="202" spans="1:13" ht="81" customHeight="1" x14ac:dyDescent="0.3">
      <c r="K202" s="122"/>
      <c r="L202" s="122"/>
      <c r="M202" s="122"/>
    </row>
    <row r="203" spans="1:13" ht="19.899999999999999" customHeight="1" x14ac:dyDescent="0.3">
      <c r="K203" s="122"/>
      <c r="L203" s="122"/>
      <c r="M203" s="122"/>
    </row>
  </sheetData>
  <autoFilter ref="A4:M197" xr:uid="{64570573-C9B0-4517-B3C5-1209BAE9D05A}"/>
  <mergeCells count="4">
    <mergeCell ref="F1:G1"/>
    <mergeCell ref="F2:G2"/>
    <mergeCell ref="B1:E1"/>
    <mergeCell ref="B2:E2"/>
  </mergeCells>
  <hyperlinks>
    <hyperlink ref="I2" location="'SITFTS0040- Traditional'!A1" display="SITFTS-0040 - Traditional Metered" xr:uid="{E5E51C47-4F32-45C3-9068-FA6ADEAE5F05}"/>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229"/>
      <c r="B10" s="229"/>
      <c r="C10" s="229"/>
      <c r="D10" s="229"/>
      <c r="E10" s="229"/>
      <c r="F10" s="229"/>
      <c r="G10" s="229"/>
      <c r="H10" s="229"/>
      <c r="I10" s="229"/>
      <c r="J10" s="229"/>
      <c r="K10" s="229"/>
      <c r="L10" s="229"/>
      <c r="M10" s="229"/>
    </row>
    <row r="13" spans="1:15" ht="28.5" x14ac:dyDescent="0.65">
      <c r="A13" s="231" t="s">
        <v>19</v>
      </c>
      <c r="B13" s="231"/>
      <c r="C13" s="231"/>
      <c r="D13" s="231"/>
      <c r="E13" s="231"/>
      <c r="F13" s="231"/>
      <c r="G13" s="231"/>
      <c r="H13" s="231"/>
      <c r="I13" s="231"/>
      <c r="J13" s="231"/>
      <c r="K13" s="231"/>
      <c r="L13" s="231"/>
      <c r="M13" s="231"/>
      <c r="N13" s="231"/>
      <c r="O13" s="231"/>
    </row>
    <row r="14" spans="1:15" ht="23.5" x14ac:dyDescent="0.55000000000000004">
      <c r="A14" s="232" t="s">
        <v>20</v>
      </c>
      <c r="B14" s="232"/>
      <c r="C14" s="232"/>
      <c r="D14" s="232"/>
      <c r="E14" s="232"/>
      <c r="F14" s="232"/>
      <c r="G14" s="232"/>
      <c r="H14" s="232"/>
      <c r="I14" s="232"/>
      <c r="J14" s="232"/>
      <c r="K14" s="232"/>
      <c r="L14" s="232"/>
      <c r="M14" s="232"/>
      <c r="N14" s="232"/>
      <c r="O14" s="232"/>
    </row>
    <row r="18" spans="1:15" ht="23.5" x14ac:dyDescent="0.55000000000000004">
      <c r="A18" s="233" t="s">
        <v>21</v>
      </c>
      <c r="B18" s="233"/>
      <c r="C18" s="233"/>
      <c r="D18" s="233"/>
      <c r="E18" s="233"/>
      <c r="F18" s="233"/>
      <c r="G18" s="233"/>
      <c r="H18" s="233"/>
      <c r="I18" s="233"/>
      <c r="J18" s="233"/>
      <c r="K18" s="233"/>
      <c r="L18" s="233"/>
      <c r="M18" s="233"/>
      <c r="N18" s="233"/>
      <c r="O18" s="233"/>
    </row>
    <row r="20" spans="1:15" ht="23.5" x14ac:dyDescent="0.55000000000000004">
      <c r="A20" s="233" t="s">
        <v>22</v>
      </c>
      <c r="B20" s="233"/>
      <c r="C20" s="233"/>
      <c r="D20" s="233"/>
      <c r="E20" s="233"/>
      <c r="F20" s="233"/>
      <c r="G20" s="233"/>
      <c r="H20" s="233"/>
      <c r="I20" s="233"/>
      <c r="J20" s="233"/>
      <c r="K20" s="233"/>
      <c r="L20" s="233"/>
      <c r="M20" s="233"/>
      <c r="N20" s="233"/>
      <c r="O20" s="233"/>
    </row>
    <row r="24" spans="1:15" ht="15" customHeight="1" x14ac:dyDescent="0.35">
      <c r="A24" s="13"/>
      <c r="B24" s="13"/>
      <c r="C24" s="13"/>
      <c r="D24" s="13"/>
      <c r="E24" s="13"/>
      <c r="F24" s="13"/>
      <c r="G24" s="13"/>
      <c r="H24" s="13"/>
      <c r="I24" s="13"/>
      <c r="J24" s="13"/>
      <c r="K24" s="13"/>
      <c r="L24" s="13"/>
      <c r="M24" s="13"/>
    </row>
    <row r="26" spans="1:15" ht="17.5" x14ac:dyDescent="0.35">
      <c r="A26" s="230"/>
      <c r="B26" s="230"/>
      <c r="C26" s="230"/>
      <c r="D26" s="230"/>
      <c r="E26" s="230"/>
      <c r="F26" s="230"/>
      <c r="G26" s="230"/>
      <c r="H26" s="230"/>
      <c r="I26" s="230"/>
      <c r="J26" s="230"/>
      <c r="K26" s="230"/>
      <c r="L26" s="230"/>
      <c r="M26" s="230"/>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6" t="s">
        <v>23</v>
      </c>
      <c r="B4" s="27"/>
      <c r="C4" s="27"/>
      <c r="D4" s="27"/>
    </row>
    <row r="5" spans="1:4" ht="39.75" customHeight="1" x14ac:dyDescent="0.3">
      <c r="A5" s="234" t="s">
        <v>24</v>
      </c>
      <c r="B5" s="234"/>
      <c r="C5" s="234"/>
      <c r="D5" s="234"/>
    </row>
    <row r="6" spans="1:4" x14ac:dyDescent="0.3">
      <c r="A6" s="28"/>
      <c r="B6" s="28"/>
      <c r="C6" s="28"/>
      <c r="D6" s="28"/>
    </row>
    <row r="7" spans="1:4" ht="15.5" x14ac:dyDescent="0.35">
      <c r="A7" s="29" t="s">
        <v>25</v>
      </c>
      <c r="B7" s="28"/>
      <c r="C7" s="28"/>
      <c r="D7" s="28"/>
    </row>
    <row r="8" spans="1:4" x14ac:dyDescent="0.3">
      <c r="A8" s="4" t="s">
        <v>26</v>
      </c>
      <c r="B8" s="235" t="s">
        <v>27</v>
      </c>
      <c r="C8" s="235"/>
      <c r="D8" s="28"/>
    </row>
    <row r="9" spans="1:4" x14ac:dyDescent="0.3">
      <c r="A9" s="30"/>
      <c r="B9" s="236"/>
      <c r="C9" s="236"/>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237" t="s">
        <v>250</v>
      </c>
      <c r="C1" s="237"/>
      <c r="D1" s="237"/>
      <c r="E1" s="237"/>
      <c r="F1" s="237"/>
      <c r="I1" s="237" t="s">
        <v>251</v>
      </c>
      <c r="J1" s="237"/>
      <c r="K1" s="237"/>
      <c r="L1" s="237"/>
      <c r="M1" s="237"/>
      <c r="N1" s="238"/>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44" t="s">
        <v>373</v>
      </c>
      <c r="D37" s="244"/>
      <c r="E37" s="244"/>
      <c r="F37" s="244"/>
      <c r="G37" s="244"/>
      <c r="H37" s="244"/>
      <c r="I37" s="244"/>
    </row>
    <row r="38" spans="2:9" x14ac:dyDescent="0.3">
      <c r="B38" s="42" t="s">
        <v>374</v>
      </c>
      <c r="C38" s="239" t="s">
        <v>375</v>
      </c>
      <c r="D38" s="239"/>
      <c r="E38" s="239"/>
      <c r="F38" s="239"/>
      <c r="G38" s="239"/>
      <c r="H38" s="239"/>
      <c r="I38" s="239"/>
    </row>
    <row r="39" spans="2:9" x14ac:dyDescent="0.3">
      <c r="B39" s="43" t="s">
        <v>254</v>
      </c>
      <c r="C39" s="243" t="s">
        <v>376</v>
      </c>
      <c r="D39" s="243"/>
      <c r="E39" s="243"/>
      <c r="F39" s="243"/>
      <c r="G39" s="243"/>
      <c r="H39" s="243"/>
      <c r="I39" s="243"/>
    </row>
    <row r="40" spans="2:9" x14ac:dyDescent="0.3">
      <c r="B40" s="43" t="s">
        <v>377</v>
      </c>
      <c r="C40" s="243" t="s">
        <v>378</v>
      </c>
      <c r="D40" s="243"/>
      <c r="E40" s="243"/>
      <c r="F40" s="243"/>
      <c r="G40" s="243"/>
      <c r="H40" s="243"/>
      <c r="I40" s="243"/>
    </row>
    <row r="41" spans="2:9" x14ac:dyDescent="0.3">
      <c r="B41" s="42" t="s">
        <v>379</v>
      </c>
      <c r="C41" s="243" t="s">
        <v>380</v>
      </c>
      <c r="D41" s="243"/>
      <c r="E41" s="243"/>
      <c r="F41" s="243"/>
      <c r="G41" s="243"/>
      <c r="H41" s="243"/>
      <c r="I41" s="243"/>
    </row>
    <row r="42" spans="2:9" ht="38.25" customHeight="1" x14ac:dyDescent="0.3">
      <c r="B42" s="44" t="s">
        <v>381</v>
      </c>
      <c r="C42" s="243" t="s">
        <v>382</v>
      </c>
      <c r="D42" s="243"/>
      <c r="E42" s="243"/>
      <c r="F42" s="243"/>
      <c r="G42" s="243"/>
      <c r="H42" s="243"/>
      <c r="I42" s="243"/>
    </row>
    <row r="43" spans="2:9" x14ac:dyDescent="0.3">
      <c r="B43" s="44" t="s">
        <v>379</v>
      </c>
      <c r="C43" s="243" t="s">
        <v>383</v>
      </c>
      <c r="D43" s="243"/>
      <c r="E43" s="243"/>
      <c r="F43" s="243"/>
      <c r="G43" s="243"/>
      <c r="H43" s="243"/>
      <c r="I43" s="243"/>
    </row>
    <row r="44" spans="2:9" x14ac:dyDescent="0.3">
      <c r="B44" s="44" t="s">
        <v>384</v>
      </c>
      <c r="C44" s="242" t="s">
        <v>385</v>
      </c>
      <c r="D44" s="243"/>
      <c r="E44" s="243"/>
      <c r="F44" s="243"/>
      <c r="G44" s="243"/>
      <c r="H44" s="243"/>
      <c r="I44" s="243"/>
    </row>
    <row r="45" spans="2:9" x14ac:dyDescent="0.3">
      <c r="B45" s="44" t="s">
        <v>253</v>
      </c>
      <c r="C45" s="242" t="s">
        <v>386</v>
      </c>
      <c r="D45" s="243"/>
      <c r="E45" s="243"/>
      <c r="F45" s="243"/>
      <c r="G45" s="243"/>
      <c r="H45" s="243"/>
      <c r="I45" s="243"/>
    </row>
    <row r="46" spans="2:9" x14ac:dyDescent="0.3">
      <c r="B46" s="44" t="s">
        <v>387</v>
      </c>
      <c r="C46" s="242" t="s">
        <v>388</v>
      </c>
      <c r="D46" s="243"/>
      <c r="E46" s="243"/>
      <c r="F46" s="243"/>
      <c r="G46" s="243"/>
      <c r="H46" s="243"/>
      <c r="I46" s="243"/>
    </row>
    <row r="47" spans="2:9" ht="29.25" customHeight="1" x14ac:dyDescent="0.3">
      <c r="B47" s="44" t="s">
        <v>389</v>
      </c>
      <c r="C47" s="245" t="s">
        <v>390</v>
      </c>
      <c r="D47" s="246"/>
      <c r="E47" s="246"/>
      <c r="F47" s="246"/>
      <c r="G47" s="246"/>
      <c r="H47" s="246"/>
      <c r="I47" s="242"/>
    </row>
    <row r="48" spans="2:9" x14ac:dyDescent="0.3">
      <c r="B48" s="44" t="s">
        <v>391</v>
      </c>
      <c r="C48" s="243" t="s">
        <v>392</v>
      </c>
      <c r="D48" s="243"/>
      <c r="E48" s="243"/>
      <c r="F48" s="243"/>
      <c r="G48" s="243"/>
      <c r="H48" s="243"/>
      <c r="I48" s="243"/>
    </row>
    <row r="49" spans="2:9" x14ac:dyDescent="0.3">
      <c r="B49" s="44" t="s">
        <v>8</v>
      </c>
      <c r="C49" s="243" t="s">
        <v>393</v>
      </c>
      <c r="D49" s="243"/>
      <c r="E49" s="243"/>
      <c r="F49" s="243"/>
      <c r="G49" s="243"/>
      <c r="H49" s="243"/>
      <c r="I49" s="243"/>
    </row>
    <row r="50" spans="2:9" x14ac:dyDescent="0.3">
      <c r="B50" s="44" t="s">
        <v>394</v>
      </c>
      <c r="C50" s="243" t="s">
        <v>395</v>
      </c>
      <c r="D50" s="243"/>
      <c r="E50" s="243"/>
      <c r="F50" s="243"/>
      <c r="G50" s="243"/>
      <c r="H50" s="243"/>
      <c r="I50" s="243"/>
    </row>
    <row r="51" spans="2:9" x14ac:dyDescent="0.3">
      <c r="B51" s="44" t="s">
        <v>396</v>
      </c>
      <c r="C51" s="243" t="s">
        <v>397</v>
      </c>
      <c r="D51" s="243"/>
      <c r="E51" s="243"/>
      <c r="F51" s="243"/>
      <c r="G51" s="243"/>
      <c r="H51" s="243"/>
      <c r="I51" s="243"/>
    </row>
    <row r="52" spans="2:9" x14ac:dyDescent="0.3">
      <c r="B52" s="44" t="s">
        <v>398</v>
      </c>
      <c r="C52" s="243" t="s">
        <v>399</v>
      </c>
      <c r="D52" s="243"/>
      <c r="E52" s="243"/>
      <c r="F52" s="243"/>
      <c r="G52" s="243"/>
      <c r="H52" s="243"/>
      <c r="I52" s="243"/>
    </row>
    <row r="53" spans="2:9" x14ac:dyDescent="0.3">
      <c r="B53" s="44" t="s">
        <v>400</v>
      </c>
      <c r="C53" s="243" t="s">
        <v>401</v>
      </c>
      <c r="D53" s="243"/>
      <c r="E53" s="243"/>
      <c r="F53" s="243"/>
      <c r="G53" s="243"/>
      <c r="H53" s="243"/>
      <c r="I53" s="243"/>
    </row>
    <row r="54" spans="2:9" ht="24.75" customHeight="1" x14ac:dyDescent="0.3">
      <c r="B54" s="44" t="s">
        <v>402</v>
      </c>
      <c r="C54" s="243" t="s">
        <v>403</v>
      </c>
      <c r="D54" s="243"/>
      <c r="E54" s="243"/>
      <c r="F54" s="243"/>
      <c r="G54" s="243"/>
      <c r="H54" s="243"/>
      <c r="I54" s="243"/>
    </row>
    <row r="55" spans="2:9" ht="25.5" customHeight="1" x14ac:dyDescent="0.3">
      <c r="B55" s="44" t="s">
        <v>404</v>
      </c>
      <c r="C55" s="243" t="s">
        <v>405</v>
      </c>
      <c r="D55" s="243"/>
      <c r="E55" s="243"/>
      <c r="F55" s="243"/>
      <c r="G55" s="243"/>
      <c r="H55" s="243"/>
      <c r="I55" s="243"/>
    </row>
    <row r="56" spans="2:9" ht="27" customHeight="1" x14ac:dyDescent="0.3">
      <c r="B56" s="44" t="s">
        <v>406</v>
      </c>
      <c r="C56" s="243" t="s">
        <v>407</v>
      </c>
      <c r="D56" s="243"/>
      <c r="E56" s="243"/>
      <c r="F56" s="243"/>
      <c r="G56" s="243"/>
      <c r="H56" s="243"/>
      <c r="I56" s="243"/>
    </row>
    <row r="57" spans="2:9" ht="27" customHeight="1" x14ac:dyDescent="0.3">
      <c r="B57" s="44" t="s">
        <v>408</v>
      </c>
      <c r="C57" s="243" t="s">
        <v>409</v>
      </c>
      <c r="D57" s="243"/>
      <c r="E57" s="243"/>
      <c r="F57" s="243"/>
      <c r="G57" s="243"/>
      <c r="H57" s="243"/>
      <c r="I57" s="243"/>
    </row>
    <row r="58" spans="2:9" x14ac:dyDescent="0.3">
      <c r="B58" s="44" t="s">
        <v>410</v>
      </c>
      <c r="C58" s="243" t="s">
        <v>411</v>
      </c>
      <c r="D58" s="243"/>
      <c r="E58" s="243"/>
      <c r="F58" s="243"/>
      <c r="G58" s="243"/>
      <c r="H58" s="243"/>
      <c r="I58" s="243"/>
    </row>
    <row r="59" spans="2:9" x14ac:dyDescent="0.3">
      <c r="B59" s="44" t="s">
        <v>412</v>
      </c>
      <c r="C59" s="243" t="s">
        <v>413</v>
      </c>
      <c r="D59" s="243"/>
      <c r="E59" s="243"/>
      <c r="F59" s="243"/>
      <c r="G59" s="243"/>
      <c r="H59" s="243"/>
      <c r="I59" s="243"/>
    </row>
    <row r="60" spans="2:9" ht="27.75" customHeight="1" x14ac:dyDescent="0.3">
      <c r="B60" s="44" t="s">
        <v>414</v>
      </c>
      <c r="C60" s="243" t="s">
        <v>415</v>
      </c>
      <c r="D60" s="243"/>
      <c r="E60" s="243"/>
      <c r="F60" s="243"/>
      <c r="G60" s="243"/>
      <c r="H60" s="243"/>
      <c r="I60" s="243"/>
    </row>
    <row r="61" spans="2:9" x14ac:dyDescent="0.3">
      <c r="B61" s="44" t="s">
        <v>416</v>
      </c>
      <c r="C61" s="243" t="s">
        <v>417</v>
      </c>
      <c r="D61" s="243"/>
      <c r="E61" s="243"/>
      <c r="F61" s="243"/>
      <c r="G61" s="243"/>
      <c r="H61" s="243"/>
      <c r="I61" s="243"/>
    </row>
    <row r="62" spans="2:9" ht="25.5" hidden="1" customHeight="1" x14ac:dyDescent="0.3">
      <c r="B62" s="44" t="s">
        <v>418</v>
      </c>
      <c r="C62" s="245" t="s">
        <v>419</v>
      </c>
      <c r="D62" s="246"/>
      <c r="E62" s="246"/>
      <c r="F62" s="246"/>
      <c r="G62" s="246"/>
      <c r="H62" s="246"/>
      <c r="I62" s="242"/>
    </row>
    <row r="63" spans="2:9" ht="41.25" customHeight="1" x14ac:dyDescent="0.3">
      <c r="B63" s="44" t="s">
        <v>420</v>
      </c>
      <c r="C63" s="243" t="s">
        <v>421</v>
      </c>
      <c r="D63" s="243"/>
      <c r="E63" s="243"/>
      <c r="F63" s="243"/>
      <c r="G63" s="243"/>
      <c r="H63" s="243"/>
      <c r="I63" s="243"/>
    </row>
    <row r="64" spans="2:9" ht="25.5" customHeight="1" x14ac:dyDescent="0.3">
      <c r="B64" s="44" t="s">
        <v>422</v>
      </c>
      <c r="C64" s="243" t="s">
        <v>423</v>
      </c>
      <c r="D64" s="243"/>
      <c r="E64" s="243"/>
      <c r="F64" s="243"/>
      <c r="G64" s="243"/>
      <c r="H64" s="243"/>
      <c r="I64" s="243"/>
    </row>
    <row r="65" spans="2:9" x14ac:dyDescent="0.3">
      <c r="B65" s="45" t="s">
        <v>424</v>
      </c>
      <c r="C65" s="243"/>
      <c r="D65" s="243"/>
      <c r="E65" s="243"/>
      <c r="F65" s="243"/>
      <c r="G65" s="243"/>
      <c r="H65" s="243"/>
      <c r="I65" s="243"/>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44" t="s">
        <v>373</v>
      </c>
      <c r="D79" s="244"/>
      <c r="E79" s="244"/>
      <c r="F79" s="244"/>
      <c r="G79" s="244"/>
      <c r="H79" s="244"/>
      <c r="I79" s="244"/>
    </row>
    <row r="80" spans="2:9" x14ac:dyDescent="0.3">
      <c r="B80" s="44" t="s">
        <v>431</v>
      </c>
      <c r="C80" s="239" t="s">
        <v>432</v>
      </c>
      <c r="D80" s="239"/>
      <c r="E80" s="239"/>
      <c r="F80" s="239"/>
      <c r="G80" s="239"/>
      <c r="H80" s="239"/>
      <c r="I80" s="239"/>
    </row>
    <row r="81" spans="2:9" ht="12.75" customHeight="1" x14ac:dyDescent="0.3">
      <c r="B81" s="44" t="s">
        <v>254</v>
      </c>
      <c r="C81" s="239" t="s">
        <v>433</v>
      </c>
      <c r="D81" s="239"/>
      <c r="E81" s="239"/>
      <c r="F81" s="239"/>
      <c r="G81" s="239"/>
      <c r="H81" s="239"/>
      <c r="I81" s="239"/>
    </row>
    <row r="82" spans="2:9" ht="30" customHeight="1" x14ac:dyDescent="0.3">
      <c r="B82" s="44" t="s">
        <v>434</v>
      </c>
      <c r="C82" s="239" t="s">
        <v>435</v>
      </c>
      <c r="D82" s="239"/>
      <c r="E82" s="239"/>
      <c r="F82" s="239"/>
      <c r="G82" s="239"/>
      <c r="H82" s="239"/>
      <c r="I82" s="239"/>
    </row>
    <row r="83" spans="2:9" ht="30" customHeight="1" x14ac:dyDescent="0.3">
      <c r="B83" s="44" t="s">
        <v>436</v>
      </c>
      <c r="C83" s="239" t="s">
        <v>437</v>
      </c>
      <c r="D83" s="239"/>
      <c r="E83" s="239"/>
      <c r="F83" s="239"/>
      <c r="G83" s="239"/>
      <c r="H83" s="239"/>
      <c r="I83" s="239"/>
    </row>
    <row r="84" spans="2:9" x14ac:dyDescent="0.3">
      <c r="B84" s="44" t="s">
        <v>379</v>
      </c>
      <c r="C84" s="239" t="s">
        <v>438</v>
      </c>
      <c r="D84" s="239"/>
      <c r="E84" s="239"/>
      <c r="F84" s="239"/>
      <c r="G84" s="239"/>
      <c r="H84" s="239"/>
      <c r="I84" s="239"/>
    </row>
    <row r="85" spans="2:9" ht="30" customHeight="1" x14ac:dyDescent="0.3">
      <c r="B85" s="44" t="s">
        <v>439</v>
      </c>
      <c r="C85" s="239" t="s">
        <v>440</v>
      </c>
      <c r="D85" s="239"/>
      <c r="E85" s="239"/>
      <c r="F85" s="239"/>
      <c r="G85" s="239"/>
      <c r="H85" s="239"/>
      <c r="I85" s="239"/>
    </row>
    <row r="86" spans="2:9" x14ac:dyDescent="0.3">
      <c r="B86" s="44" t="s">
        <v>253</v>
      </c>
      <c r="C86" s="242" t="s">
        <v>386</v>
      </c>
      <c r="D86" s="243"/>
      <c r="E86" s="243"/>
      <c r="F86" s="243"/>
      <c r="G86" s="243"/>
      <c r="H86" s="243"/>
      <c r="I86" s="243"/>
    </row>
    <row r="87" spans="2:9" ht="26.25" customHeight="1" x14ac:dyDescent="0.3">
      <c r="B87" s="44" t="s">
        <v>441</v>
      </c>
      <c r="C87" s="239" t="s">
        <v>442</v>
      </c>
      <c r="D87" s="239"/>
      <c r="E87" s="239"/>
      <c r="F87" s="239"/>
      <c r="G87" s="239"/>
      <c r="H87" s="239"/>
      <c r="I87" s="239"/>
    </row>
    <row r="88" spans="2:9" ht="26.25" customHeight="1" x14ac:dyDescent="0.3">
      <c r="B88" s="44" t="s">
        <v>443</v>
      </c>
      <c r="C88" s="239" t="s">
        <v>444</v>
      </c>
      <c r="D88" s="239"/>
      <c r="E88" s="239"/>
      <c r="F88" s="239"/>
      <c r="G88" s="239"/>
      <c r="H88" s="239"/>
      <c r="I88" s="239"/>
    </row>
    <row r="89" spans="2:9" ht="27.75" customHeight="1" x14ac:dyDescent="0.3">
      <c r="B89" s="44" t="s">
        <v>445</v>
      </c>
      <c r="C89" s="239" t="s">
        <v>446</v>
      </c>
      <c r="D89" s="239"/>
      <c r="E89" s="239"/>
      <c r="F89" s="239"/>
      <c r="G89" s="239"/>
      <c r="H89" s="239"/>
      <c r="I89" s="239"/>
    </row>
    <row r="90" spans="2:9" ht="54.75" customHeight="1" x14ac:dyDescent="0.3">
      <c r="B90" s="44" t="s">
        <v>447</v>
      </c>
      <c r="C90" s="239" t="s">
        <v>448</v>
      </c>
      <c r="D90" s="239"/>
      <c r="E90" s="239"/>
      <c r="F90" s="239"/>
      <c r="G90" s="239"/>
      <c r="H90" s="239"/>
      <c r="I90" s="239"/>
    </row>
    <row r="91" spans="2:9" ht="33" customHeight="1" x14ac:dyDescent="0.3">
      <c r="B91" s="44" t="s">
        <v>449</v>
      </c>
      <c r="C91" s="239" t="s">
        <v>450</v>
      </c>
      <c r="D91" s="239"/>
      <c r="E91" s="239"/>
      <c r="F91" s="239"/>
      <c r="G91" s="239"/>
      <c r="H91" s="239"/>
      <c r="I91" s="239"/>
    </row>
    <row r="92" spans="2:9" x14ac:dyDescent="0.3">
      <c r="B92" s="44" t="s">
        <v>451</v>
      </c>
      <c r="C92" s="239" t="s">
        <v>452</v>
      </c>
      <c r="D92" s="239"/>
      <c r="E92" s="239"/>
      <c r="F92" s="239"/>
      <c r="G92" s="239"/>
      <c r="H92" s="239"/>
      <c r="I92" s="239"/>
    </row>
    <row r="93" spans="2:9" ht="30.75" customHeight="1" x14ac:dyDescent="0.3">
      <c r="B93" s="44" t="s">
        <v>255</v>
      </c>
      <c r="C93" s="239" t="s">
        <v>453</v>
      </c>
      <c r="D93" s="239"/>
      <c r="E93" s="239"/>
      <c r="F93" s="239"/>
      <c r="G93" s="239"/>
      <c r="H93" s="239"/>
      <c r="I93" s="239"/>
    </row>
    <row r="94" spans="2:9" ht="30.75" customHeight="1" x14ac:dyDescent="0.3">
      <c r="B94" s="44" t="s">
        <v>454</v>
      </c>
      <c r="C94" s="239" t="s">
        <v>455</v>
      </c>
      <c r="D94" s="239"/>
      <c r="E94" s="239"/>
      <c r="F94" s="239"/>
      <c r="G94" s="239"/>
      <c r="H94" s="239"/>
      <c r="I94" s="239"/>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41" t="s">
        <v>373</v>
      </c>
      <c r="D107" s="241"/>
      <c r="E107" s="241"/>
      <c r="F107" s="241"/>
      <c r="G107" s="241"/>
      <c r="H107" s="241"/>
      <c r="I107" s="241"/>
    </row>
    <row r="108" spans="2:11" ht="30.75" customHeight="1" x14ac:dyDescent="0.3">
      <c r="B108" s="39" t="s">
        <v>461</v>
      </c>
      <c r="C108" s="240" t="s">
        <v>462</v>
      </c>
      <c r="D108" s="240"/>
      <c r="E108" s="240"/>
      <c r="F108" s="240"/>
      <c r="G108" s="240"/>
      <c r="H108" s="240"/>
      <c r="I108" s="240"/>
    </row>
    <row r="109" spans="2:11" ht="21.75" customHeight="1" x14ac:dyDescent="0.3">
      <c r="B109" s="39" t="s">
        <v>463</v>
      </c>
      <c r="C109" s="240" t="s">
        <v>464</v>
      </c>
      <c r="D109" s="240"/>
      <c r="E109" s="240"/>
      <c r="F109" s="240"/>
      <c r="G109" s="240"/>
      <c r="H109" s="240"/>
      <c r="I109" s="240"/>
    </row>
    <row r="110" spans="2:11" ht="21" customHeight="1" x14ac:dyDescent="0.3">
      <c r="B110" s="39" t="s">
        <v>465</v>
      </c>
      <c r="C110" s="240" t="s">
        <v>466</v>
      </c>
      <c r="D110" s="240"/>
      <c r="E110" s="240"/>
      <c r="F110" s="240"/>
      <c r="G110" s="240"/>
      <c r="H110" s="240"/>
      <c r="I110" s="240"/>
    </row>
    <row r="111" spans="2:11" ht="26.25" customHeight="1" x14ac:dyDescent="0.3">
      <c r="B111" s="39" t="s">
        <v>467</v>
      </c>
      <c r="C111" s="240" t="s">
        <v>468</v>
      </c>
      <c r="D111" s="240"/>
      <c r="E111" s="240"/>
      <c r="F111" s="240"/>
      <c r="G111" s="240"/>
      <c r="H111" s="240"/>
      <c r="I111" s="240"/>
    </row>
    <row r="112" spans="2:11" ht="21" customHeight="1" x14ac:dyDescent="0.3">
      <c r="B112" s="39" t="s">
        <v>469</v>
      </c>
      <c r="C112" s="240" t="s">
        <v>470</v>
      </c>
      <c r="D112" s="240"/>
      <c r="E112" s="240"/>
      <c r="F112" s="240"/>
      <c r="G112" s="240"/>
      <c r="H112" s="240"/>
      <c r="I112" s="240"/>
    </row>
    <row r="113" spans="2:11" ht="21.75" customHeight="1" x14ac:dyDescent="0.3">
      <c r="B113" s="39" t="s">
        <v>471</v>
      </c>
      <c r="C113" s="240" t="s">
        <v>472</v>
      </c>
      <c r="D113" s="240"/>
      <c r="E113" s="240"/>
      <c r="F113" s="240"/>
      <c r="G113" s="240"/>
      <c r="H113" s="240"/>
      <c r="I113" s="240"/>
    </row>
    <row r="114" spans="2:11" ht="33" customHeight="1" x14ac:dyDescent="0.3">
      <c r="B114" s="39" t="s">
        <v>473</v>
      </c>
      <c r="C114" s="240" t="s">
        <v>474</v>
      </c>
      <c r="D114" s="240"/>
      <c r="E114" s="240"/>
      <c r="F114" s="240"/>
      <c r="G114" s="240"/>
      <c r="H114" s="240"/>
      <c r="I114" s="240"/>
    </row>
    <row r="122" spans="2:11" x14ac:dyDescent="0.3">
      <c r="B122" t="s">
        <v>475</v>
      </c>
      <c r="K122" t="s">
        <v>460</v>
      </c>
    </row>
    <row r="123" spans="2:11" x14ac:dyDescent="0.3">
      <c r="B123" s="8" t="s">
        <v>372</v>
      </c>
      <c r="C123" s="241" t="s">
        <v>373</v>
      </c>
      <c r="D123" s="241"/>
      <c r="E123" s="241"/>
      <c r="F123" s="241"/>
      <c r="G123" s="241"/>
      <c r="H123" s="241"/>
      <c r="I123" s="241"/>
    </row>
    <row r="124" spans="2:11" x14ac:dyDescent="0.3">
      <c r="B124" s="39" t="s">
        <v>471</v>
      </c>
      <c r="C124" s="240" t="s">
        <v>476</v>
      </c>
      <c r="D124" s="240"/>
      <c r="E124" s="240"/>
      <c r="F124" s="240"/>
      <c r="G124" s="240"/>
      <c r="H124" s="240"/>
      <c r="I124" s="240"/>
    </row>
    <row r="125" spans="2:11" x14ac:dyDescent="0.3">
      <c r="B125" s="39" t="s">
        <v>477</v>
      </c>
      <c r="C125" s="240" t="s">
        <v>478</v>
      </c>
      <c r="D125" s="240"/>
      <c r="E125" s="240"/>
      <c r="F125" s="240"/>
      <c r="G125" s="240"/>
      <c r="H125" s="240"/>
      <c r="I125" s="240"/>
    </row>
    <row r="126" spans="2:11" ht="55.5" customHeight="1" x14ac:dyDescent="0.3">
      <c r="B126" s="39" t="s">
        <v>479</v>
      </c>
      <c r="C126" s="240" t="s">
        <v>480</v>
      </c>
      <c r="D126" s="240"/>
      <c r="E126" s="240"/>
      <c r="F126" s="240"/>
      <c r="G126" s="240"/>
      <c r="H126" s="240"/>
      <c r="I126" s="240"/>
    </row>
    <row r="127" spans="2:11" x14ac:dyDescent="0.3">
      <c r="B127" s="39" t="s">
        <v>481</v>
      </c>
      <c r="C127" s="240" t="s">
        <v>482</v>
      </c>
      <c r="D127" s="240"/>
      <c r="E127" s="240"/>
      <c r="F127" s="240"/>
      <c r="G127" s="240"/>
      <c r="H127" s="240"/>
      <c r="I127" s="240"/>
    </row>
    <row r="128" spans="2:11" x14ac:dyDescent="0.3">
      <c r="B128" s="39" t="s">
        <v>483</v>
      </c>
      <c r="C128" s="240" t="s">
        <v>484</v>
      </c>
      <c r="D128" s="240"/>
      <c r="E128" s="240"/>
      <c r="F128" s="240"/>
      <c r="G128" s="240"/>
      <c r="H128" s="240"/>
      <c r="I128" s="240"/>
    </row>
    <row r="129" spans="2:11" x14ac:dyDescent="0.3">
      <c r="B129" s="39" t="s">
        <v>485</v>
      </c>
      <c r="C129" s="240" t="s">
        <v>486</v>
      </c>
      <c r="D129" s="240"/>
      <c r="E129" s="240"/>
      <c r="F129" s="240"/>
      <c r="G129" s="240"/>
      <c r="H129" s="240"/>
      <c r="I129" s="240"/>
    </row>
    <row r="130" spans="2:11" x14ac:dyDescent="0.3">
      <c r="B130" s="39" t="s">
        <v>487</v>
      </c>
      <c r="C130" s="240" t="s">
        <v>488</v>
      </c>
      <c r="D130" s="240"/>
      <c r="E130" s="240"/>
      <c r="F130" s="240"/>
      <c r="G130" s="240"/>
      <c r="H130" s="240"/>
      <c r="I130" s="240"/>
    </row>
    <row r="131" spans="2:11" ht="12.75" customHeight="1" x14ac:dyDescent="0.3">
      <c r="B131" s="39" t="s">
        <v>489</v>
      </c>
      <c r="C131" s="240" t="s">
        <v>490</v>
      </c>
      <c r="D131" s="240"/>
      <c r="E131" s="240"/>
      <c r="F131" s="240"/>
      <c r="G131" s="240"/>
      <c r="H131" s="240"/>
      <c r="I131" s="240"/>
    </row>
    <row r="132" spans="2:11" ht="12.75" customHeight="1" x14ac:dyDescent="0.3">
      <c r="B132" s="39" t="s">
        <v>491</v>
      </c>
      <c r="C132" s="240" t="s">
        <v>492</v>
      </c>
      <c r="D132" s="240"/>
      <c r="E132" s="240"/>
      <c r="F132" s="240"/>
      <c r="G132" s="240"/>
      <c r="H132" s="240"/>
      <c r="I132" s="240"/>
    </row>
    <row r="133" spans="2:11" ht="12.75" customHeight="1" x14ac:dyDescent="0.3">
      <c r="B133" s="39" t="s">
        <v>493</v>
      </c>
      <c r="C133" s="240" t="s">
        <v>494</v>
      </c>
      <c r="D133" s="240"/>
      <c r="E133" s="240"/>
      <c r="F133" s="240"/>
      <c r="G133" s="240"/>
      <c r="H133" s="240"/>
      <c r="I133" s="240"/>
    </row>
    <row r="134" spans="2:11" ht="12.75" customHeight="1" x14ac:dyDescent="0.3">
      <c r="B134" s="39" t="s">
        <v>495</v>
      </c>
      <c r="C134" s="240" t="s">
        <v>496</v>
      </c>
      <c r="D134" s="240"/>
      <c r="E134" s="240"/>
      <c r="F134" s="240"/>
      <c r="G134" s="240"/>
      <c r="H134" s="240"/>
      <c r="I134" s="240"/>
    </row>
    <row r="135" spans="2:11" ht="12.75" customHeight="1" x14ac:dyDescent="0.3">
      <c r="B135" s="39" t="s">
        <v>497</v>
      </c>
      <c r="C135" s="240" t="s">
        <v>498</v>
      </c>
      <c r="D135" s="240"/>
      <c r="E135" s="240"/>
      <c r="F135" s="240"/>
      <c r="G135" s="240"/>
      <c r="H135" s="240"/>
      <c r="I135" s="240"/>
    </row>
    <row r="136" spans="2:11" x14ac:dyDescent="0.3">
      <c r="B136" s="39" t="s">
        <v>391</v>
      </c>
      <c r="C136" s="240" t="s">
        <v>499</v>
      </c>
      <c r="D136" s="240"/>
      <c r="E136" s="240"/>
      <c r="F136" s="240"/>
      <c r="G136" s="240"/>
      <c r="H136" s="240"/>
      <c r="I136" s="240"/>
    </row>
    <row r="141" spans="2:11" x14ac:dyDescent="0.3">
      <c r="B141" t="s">
        <v>500</v>
      </c>
    </row>
    <row r="142" spans="2:11" x14ac:dyDescent="0.3">
      <c r="B142" t="s">
        <v>501</v>
      </c>
      <c r="K142" t="s">
        <v>460</v>
      </c>
    </row>
    <row r="143" spans="2:11" x14ac:dyDescent="0.3">
      <c r="B143" s="8" t="s">
        <v>372</v>
      </c>
      <c r="C143" s="241" t="s">
        <v>373</v>
      </c>
      <c r="D143" s="241"/>
      <c r="E143" s="241"/>
      <c r="F143" s="241"/>
      <c r="G143" s="241"/>
      <c r="H143" s="241"/>
      <c r="I143" s="241"/>
    </row>
    <row r="144" spans="2:11" x14ac:dyDescent="0.3">
      <c r="B144" s="39" t="s">
        <v>502</v>
      </c>
      <c r="C144" s="240" t="s">
        <v>503</v>
      </c>
      <c r="D144" s="240"/>
      <c r="E144" s="240"/>
      <c r="F144" s="240"/>
      <c r="G144" s="240"/>
      <c r="H144" s="240"/>
      <c r="I144" s="240"/>
    </row>
    <row r="145" spans="2:9" ht="33" customHeight="1" x14ac:dyDescent="0.3">
      <c r="B145" s="39" t="s">
        <v>504</v>
      </c>
      <c r="C145" s="240" t="s">
        <v>505</v>
      </c>
      <c r="D145" s="240"/>
      <c r="E145" s="240"/>
      <c r="F145" s="240"/>
      <c r="G145" s="240"/>
      <c r="H145" s="240"/>
      <c r="I145" s="240"/>
    </row>
    <row r="146" spans="2:9" ht="32.25" customHeight="1" x14ac:dyDescent="0.3">
      <c r="B146" s="39" t="s">
        <v>506</v>
      </c>
      <c r="C146" s="240" t="s">
        <v>507</v>
      </c>
      <c r="D146" s="240"/>
      <c r="E146" s="240"/>
      <c r="F146" s="240"/>
      <c r="G146" s="240"/>
      <c r="H146" s="240"/>
      <c r="I146" s="240"/>
    </row>
    <row r="147" spans="2:9" ht="12.75" customHeight="1" x14ac:dyDescent="0.3">
      <c r="B147" s="39" t="s">
        <v>439</v>
      </c>
      <c r="C147" s="240" t="s">
        <v>508</v>
      </c>
      <c r="D147" s="240"/>
      <c r="E147" s="240"/>
      <c r="F147" s="240"/>
      <c r="G147" s="240"/>
      <c r="H147" s="240"/>
      <c r="I147" s="240"/>
    </row>
    <row r="148" spans="2:9" x14ac:dyDescent="0.3">
      <c r="B148" s="39" t="s">
        <v>509</v>
      </c>
      <c r="C148" s="240" t="s">
        <v>510</v>
      </c>
      <c r="D148" s="240"/>
      <c r="E148" s="240"/>
      <c r="F148" s="240"/>
      <c r="G148" s="240"/>
      <c r="H148" s="240"/>
      <c r="I148" s="240"/>
    </row>
    <row r="149" spans="2:9" x14ac:dyDescent="0.3">
      <c r="B149" s="39" t="s">
        <v>254</v>
      </c>
      <c r="C149" s="240" t="s">
        <v>511</v>
      </c>
      <c r="D149" s="240"/>
      <c r="E149" s="240"/>
      <c r="F149" s="240"/>
      <c r="G149" s="240"/>
      <c r="H149" s="240"/>
      <c r="I149" s="240"/>
    </row>
    <row r="150" spans="2:9" ht="12.75" customHeight="1" x14ac:dyDescent="0.3">
      <c r="B150" s="39" t="s">
        <v>431</v>
      </c>
      <c r="C150" s="240" t="s">
        <v>512</v>
      </c>
      <c r="D150" s="240"/>
      <c r="E150" s="240"/>
      <c r="F150" s="240"/>
      <c r="G150" s="240"/>
      <c r="H150" s="240"/>
      <c r="I150" s="240"/>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6" t="s">
        <v>523</v>
      </c>
    </row>
    <row r="15" spans="1:1" x14ac:dyDescent="0.3">
      <c r="A15" s="56" t="s">
        <v>524</v>
      </c>
    </row>
    <row r="16" spans="1:1" x14ac:dyDescent="0.3">
      <c r="A16" s="56" t="s">
        <v>525</v>
      </c>
    </row>
    <row r="17" spans="1:1" x14ac:dyDescent="0.3">
      <c r="A17" s="56" t="s">
        <v>526</v>
      </c>
    </row>
    <row r="18" spans="1:1" x14ac:dyDescent="0.3">
      <c r="A18" s="56" t="s">
        <v>527</v>
      </c>
    </row>
    <row r="19" spans="1:1" x14ac:dyDescent="0.3">
      <c r="A19" s="56" t="s">
        <v>528</v>
      </c>
    </row>
    <row r="20" spans="1:1" x14ac:dyDescent="0.3">
      <c r="A20" s="56" t="s">
        <v>529</v>
      </c>
    </row>
    <row r="21" spans="1:1" x14ac:dyDescent="0.3">
      <c r="A21" s="56" t="s">
        <v>530</v>
      </c>
    </row>
    <row r="22" spans="1:1" x14ac:dyDescent="0.3">
      <c r="A22" s="56"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FAF5-D231-4688-9FC5-972AAD96143A}">
  <dimension ref="A1:F48"/>
  <sheetViews>
    <sheetView topLeftCell="A27" workbookViewId="0">
      <selection activeCell="E52" sqref="E52"/>
    </sheetView>
  </sheetViews>
  <sheetFormatPr defaultRowHeight="12.75" customHeight="1" x14ac:dyDescent="0.3"/>
  <cols>
    <col min="1" max="1" width="17.09765625" bestFit="1" customWidth="1"/>
    <col min="2" max="2" width="11.3984375" bestFit="1" customWidth="1"/>
    <col min="3" max="3" width="11.3984375" customWidth="1"/>
    <col min="4" max="4" width="18.69921875" bestFit="1" customWidth="1"/>
    <col min="5" max="5" width="95.8984375" customWidth="1"/>
  </cols>
  <sheetData>
    <row r="1" spans="1:5" ht="13" x14ac:dyDescent="0.3">
      <c r="A1" s="95" t="s">
        <v>37</v>
      </c>
      <c r="B1" s="96" t="s">
        <v>532</v>
      </c>
      <c r="C1" s="96" t="s">
        <v>533</v>
      </c>
      <c r="D1" s="96" t="s">
        <v>534</v>
      </c>
      <c r="E1" s="96" t="s">
        <v>535</v>
      </c>
    </row>
    <row r="2" spans="1:5" ht="13" x14ac:dyDescent="0.3">
      <c r="A2" s="97">
        <v>45160</v>
      </c>
      <c r="B2" s="98" t="s">
        <v>536</v>
      </c>
      <c r="C2" s="98"/>
      <c r="D2" s="98"/>
      <c r="E2" s="98" t="s">
        <v>537</v>
      </c>
    </row>
    <row r="3" spans="1:5" ht="26" x14ac:dyDescent="0.3">
      <c r="A3" s="97">
        <v>45187</v>
      </c>
      <c r="B3" s="98" t="s">
        <v>536</v>
      </c>
      <c r="C3" s="98"/>
      <c r="D3" s="98"/>
      <c r="E3" s="99" t="s">
        <v>538</v>
      </c>
    </row>
    <row r="4" spans="1:5" ht="13" x14ac:dyDescent="0.3">
      <c r="A4" s="101">
        <v>45187</v>
      </c>
      <c r="B4" s="102" t="s">
        <v>539</v>
      </c>
      <c r="C4" s="102"/>
      <c r="D4" s="102"/>
      <c r="E4" s="102" t="s">
        <v>540</v>
      </c>
    </row>
    <row r="5" spans="1:5" ht="13" x14ac:dyDescent="0.3">
      <c r="A5" s="97">
        <v>45188</v>
      </c>
      <c r="B5" s="98" t="s">
        <v>539</v>
      </c>
      <c r="C5" s="98"/>
      <c r="D5" s="98"/>
      <c r="E5" s="99" t="s">
        <v>541</v>
      </c>
    </row>
    <row r="6" spans="1:5" ht="26" x14ac:dyDescent="0.3">
      <c r="A6" s="97">
        <v>45190</v>
      </c>
      <c r="B6" s="98" t="s">
        <v>539</v>
      </c>
      <c r="C6" s="98"/>
      <c r="D6" s="98"/>
      <c r="E6" s="99" t="s">
        <v>542</v>
      </c>
    </row>
    <row r="7" spans="1:5" ht="94.5" customHeight="1" x14ac:dyDescent="0.3">
      <c r="A7" s="97">
        <v>45190</v>
      </c>
      <c r="B7" s="98" t="s">
        <v>536</v>
      </c>
      <c r="C7" s="98"/>
      <c r="D7" s="98"/>
      <c r="E7" s="100" t="s">
        <v>543</v>
      </c>
    </row>
    <row r="8" spans="1:5" ht="26" x14ac:dyDescent="0.3">
      <c r="A8" s="97">
        <v>45191</v>
      </c>
      <c r="B8" s="98" t="s">
        <v>536</v>
      </c>
      <c r="C8" s="98"/>
      <c r="D8" s="98"/>
      <c r="E8" s="100" t="s">
        <v>544</v>
      </c>
    </row>
    <row r="9" spans="1:5" ht="26" x14ac:dyDescent="0.3">
      <c r="A9" s="97">
        <v>45191</v>
      </c>
      <c r="B9" s="98" t="s">
        <v>536</v>
      </c>
      <c r="C9" s="98"/>
      <c r="D9" s="98"/>
      <c r="E9" s="99" t="s">
        <v>545</v>
      </c>
    </row>
    <row r="10" spans="1:5" ht="26" x14ac:dyDescent="0.3">
      <c r="A10" s="97">
        <v>45194</v>
      </c>
      <c r="B10" s="98" t="s">
        <v>539</v>
      </c>
      <c r="C10" s="98"/>
      <c r="D10" s="98"/>
      <c r="E10" s="99" t="s">
        <v>546</v>
      </c>
    </row>
    <row r="11" spans="1:5" ht="53.25" customHeight="1" x14ac:dyDescent="0.3">
      <c r="A11" s="97">
        <v>45194</v>
      </c>
      <c r="B11" s="98" t="s">
        <v>536</v>
      </c>
      <c r="C11" s="98"/>
      <c r="D11" s="98"/>
      <c r="E11" s="99" t="s">
        <v>547</v>
      </c>
    </row>
    <row r="12" spans="1:5" ht="13" x14ac:dyDescent="0.3">
      <c r="A12" s="97">
        <v>45194</v>
      </c>
      <c r="B12" s="98" t="s">
        <v>539</v>
      </c>
      <c r="C12" s="98"/>
      <c r="D12" s="98"/>
      <c r="E12" s="99" t="s">
        <v>548</v>
      </c>
    </row>
    <row r="13" spans="1:5" ht="26" x14ac:dyDescent="0.3">
      <c r="A13" s="97">
        <v>45195</v>
      </c>
      <c r="B13" s="98" t="s">
        <v>536</v>
      </c>
      <c r="C13" s="98"/>
      <c r="D13" s="98"/>
      <c r="E13" s="99" t="s">
        <v>549</v>
      </c>
    </row>
    <row r="14" spans="1:5" ht="50.25" customHeight="1" x14ac:dyDescent="0.3">
      <c r="A14" s="97">
        <v>45195</v>
      </c>
      <c r="B14" s="98" t="s">
        <v>536</v>
      </c>
      <c r="C14" s="98"/>
      <c r="D14" s="98"/>
      <c r="E14" s="99" t="s">
        <v>550</v>
      </c>
    </row>
    <row r="15" spans="1:5" ht="13" x14ac:dyDescent="0.3">
      <c r="A15" s="97">
        <v>45197</v>
      </c>
      <c r="B15" s="98" t="s">
        <v>536</v>
      </c>
      <c r="C15" s="98"/>
      <c r="D15" s="98"/>
      <c r="E15" s="99" t="s">
        <v>551</v>
      </c>
    </row>
    <row r="16" spans="1:5" ht="13" x14ac:dyDescent="0.3">
      <c r="A16" s="97">
        <v>45197</v>
      </c>
      <c r="B16" s="98" t="s">
        <v>536</v>
      </c>
      <c r="C16" s="98"/>
      <c r="D16" s="98"/>
      <c r="E16" s="99" t="s">
        <v>552</v>
      </c>
    </row>
    <row r="17" spans="1:5" ht="13" x14ac:dyDescent="0.3">
      <c r="A17" s="97">
        <v>45198</v>
      </c>
      <c r="B17" s="98" t="s">
        <v>536</v>
      </c>
      <c r="C17" s="98"/>
      <c r="D17" s="98"/>
      <c r="E17" s="99" t="s">
        <v>553</v>
      </c>
    </row>
    <row r="18" spans="1:5" ht="26" x14ac:dyDescent="0.3">
      <c r="A18" s="97">
        <v>45209</v>
      </c>
      <c r="B18" s="98" t="s">
        <v>536</v>
      </c>
      <c r="C18" s="98"/>
      <c r="D18" s="98"/>
      <c r="E18" s="99" t="s">
        <v>554</v>
      </c>
    </row>
    <row r="19" spans="1:5" ht="42" customHeight="1" x14ac:dyDescent="0.3">
      <c r="A19" s="97">
        <v>45215</v>
      </c>
      <c r="B19" s="98" t="s">
        <v>536</v>
      </c>
      <c r="C19" s="98"/>
      <c r="D19" s="98"/>
      <c r="E19" s="99" t="s">
        <v>555</v>
      </c>
    </row>
    <row r="20" spans="1:5" ht="13" x14ac:dyDescent="0.3">
      <c r="A20" s="97">
        <v>45222</v>
      </c>
      <c r="B20" s="98" t="s">
        <v>536</v>
      </c>
      <c r="C20" s="98"/>
      <c r="D20" s="98"/>
      <c r="E20" s="99" t="s">
        <v>556</v>
      </c>
    </row>
    <row r="21" spans="1:5" ht="13" x14ac:dyDescent="0.3">
      <c r="A21" s="97">
        <v>45251</v>
      </c>
      <c r="B21" s="98" t="s">
        <v>557</v>
      </c>
      <c r="C21" s="98"/>
      <c r="D21" s="98"/>
      <c r="E21" s="98" t="s">
        <v>558</v>
      </c>
    </row>
    <row r="22" spans="1:5" ht="13" x14ac:dyDescent="0.3">
      <c r="A22" s="97">
        <v>45252</v>
      </c>
      <c r="B22" s="98" t="s">
        <v>539</v>
      </c>
      <c r="C22" s="98"/>
      <c r="D22" s="98"/>
      <c r="E22" s="98" t="s">
        <v>559</v>
      </c>
    </row>
    <row r="23" spans="1:5" ht="13" x14ac:dyDescent="0.3">
      <c r="A23" s="97">
        <v>45261</v>
      </c>
      <c r="B23" s="98" t="s">
        <v>536</v>
      </c>
      <c r="C23" s="98" t="s">
        <v>560</v>
      </c>
      <c r="D23" s="98"/>
      <c r="E23" s="99" t="s">
        <v>561</v>
      </c>
    </row>
    <row r="24" spans="1:5" s="150" customFormat="1" ht="15" customHeight="1" x14ac:dyDescent="0.3">
      <c r="A24" s="147">
        <v>45264</v>
      </c>
      <c r="B24" s="148" t="s">
        <v>536</v>
      </c>
      <c r="C24" s="148" t="s">
        <v>560</v>
      </c>
      <c r="D24" s="148"/>
      <c r="E24" s="149" t="s">
        <v>562</v>
      </c>
    </row>
    <row r="25" spans="1:5" s="150" customFormat="1" ht="13" x14ac:dyDescent="0.3">
      <c r="A25" s="147">
        <v>45265</v>
      </c>
      <c r="B25" s="148" t="s">
        <v>536</v>
      </c>
      <c r="C25" s="148" t="s">
        <v>560</v>
      </c>
      <c r="D25" s="148"/>
      <c r="E25" s="149" t="s">
        <v>563</v>
      </c>
    </row>
    <row r="26" spans="1:5" ht="12.75" customHeight="1" x14ac:dyDescent="0.3">
      <c r="A26" s="147">
        <v>45265</v>
      </c>
      <c r="B26" s="148" t="s">
        <v>539</v>
      </c>
      <c r="C26" s="148" t="s">
        <v>560</v>
      </c>
      <c r="D26" s="148"/>
      <c r="E26" s="149" t="s">
        <v>564</v>
      </c>
    </row>
    <row r="27" spans="1:5" s="150" customFormat="1" ht="52" x14ac:dyDescent="0.3">
      <c r="A27" s="147">
        <v>45274</v>
      </c>
      <c r="B27" s="148" t="s">
        <v>536</v>
      </c>
      <c r="C27" s="148" t="s">
        <v>565</v>
      </c>
      <c r="D27" s="148"/>
      <c r="E27" s="149" t="s">
        <v>566</v>
      </c>
    </row>
    <row r="28" spans="1:5" ht="39" x14ac:dyDescent="0.3">
      <c r="A28" s="147">
        <v>45275</v>
      </c>
      <c r="B28" s="148" t="s">
        <v>539</v>
      </c>
      <c r="C28" s="148" t="s">
        <v>565</v>
      </c>
      <c r="D28" s="148"/>
      <c r="E28" s="149" t="s">
        <v>567</v>
      </c>
    </row>
    <row r="29" spans="1:5" s="150" customFormat="1" ht="13" x14ac:dyDescent="0.3">
      <c r="A29" s="147">
        <v>45278</v>
      </c>
      <c r="B29" s="148" t="s">
        <v>536</v>
      </c>
      <c r="C29" s="148" t="s">
        <v>565</v>
      </c>
      <c r="D29" s="148"/>
      <c r="E29" s="149" t="s">
        <v>568</v>
      </c>
    </row>
    <row r="30" spans="1:5" s="150" customFormat="1" ht="26" x14ac:dyDescent="0.3">
      <c r="A30" s="147">
        <v>45293</v>
      </c>
      <c r="B30" s="148" t="s">
        <v>536</v>
      </c>
      <c r="C30" s="148" t="s">
        <v>569</v>
      </c>
      <c r="D30" s="148"/>
      <c r="E30" s="149" t="s">
        <v>570</v>
      </c>
    </row>
    <row r="31" spans="1:5" s="150" customFormat="1" ht="13" x14ac:dyDescent="0.3">
      <c r="A31" s="147">
        <v>45370</v>
      </c>
      <c r="B31" s="148" t="s">
        <v>536</v>
      </c>
      <c r="C31" s="148" t="s">
        <v>571</v>
      </c>
      <c r="D31" s="148"/>
      <c r="E31" s="149" t="s">
        <v>572</v>
      </c>
    </row>
    <row r="32" spans="1:5" ht="12.75" customHeight="1" x14ac:dyDescent="0.3">
      <c r="A32" s="147">
        <v>45422</v>
      </c>
      <c r="B32" s="98" t="s">
        <v>573</v>
      </c>
      <c r="C32" s="98" t="s">
        <v>574</v>
      </c>
      <c r="D32" s="98"/>
      <c r="E32" s="99" t="s">
        <v>575</v>
      </c>
    </row>
    <row r="33" spans="1:6" ht="13" x14ac:dyDescent="0.3">
      <c r="A33" s="147">
        <v>45425</v>
      </c>
      <c r="B33" s="98" t="s">
        <v>539</v>
      </c>
      <c r="C33" s="98" t="s">
        <v>574</v>
      </c>
      <c r="D33" s="98"/>
      <c r="E33" s="99" t="s">
        <v>576</v>
      </c>
    </row>
    <row r="34" spans="1:6" ht="13" x14ac:dyDescent="0.3">
      <c r="A34" s="97">
        <v>45425</v>
      </c>
      <c r="B34" s="98" t="s">
        <v>539</v>
      </c>
      <c r="C34" s="98" t="s">
        <v>574</v>
      </c>
      <c r="D34" s="98"/>
      <c r="E34" s="99" t="s">
        <v>577</v>
      </c>
    </row>
    <row r="35" spans="1:6" ht="12.75" customHeight="1" x14ac:dyDescent="0.3">
      <c r="A35" s="97">
        <v>45425</v>
      </c>
      <c r="B35" s="98" t="s">
        <v>539</v>
      </c>
      <c r="C35" s="98" t="s">
        <v>574</v>
      </c>
      <c r="D35" s="98"/>
      <c r="E35" s="99" t="s">
        <v>578</v>
      </c>
    </row>
    <row r="36" spans="1:6" ht="26" x14ac:dyDescent="0.3">
      <c r="A36" s="101">
        <v>45425</v>
      </c>
      <c r="B36" s="102" t="s">
        <v>539</v>
      </c>
      <c r="C36" s="98" t="s">
        <v>574</v>
      </c>
      <c r="D36" s="102"/>
      <c r="E36" s="194" t="s">
        <v>579</v>
      </c>
    </row>
    <row r="37" spans="1:6" ht="12.75" customHeight="1" x14ac:dyDescent="0.3">
      <c r="A37" s="193">
        <v>45428</v>
      </c>
      <c r="B37" s="98" t="s">
        <v>580</v>
      </c>
      <c r="C37" s="98" t="s">
        <v>574</v>
      </c>
      <c r="D37" s="98"/>
      <c r="E37" s="98" t="s">
        <v>581</v>
      </c>
    </row>
    <row r="38" spans="1:6" ht="13" x14ac:dyDescent="0.3">
      <c r="A38" s="97">
        <v>45457</v>
      </c>
      <c r="B38" s="98" t="s">
        <v>582</v>
      </c>
      <c r="C38" s="98" t="s">
        <v>583</v>
      </c>
      <c r="D38" s="98"/>
      <c r="E38" s="99" t="s">
        <v>584</v>
      </c>
    </row>
    <row r="39" spans="1:6" ht="18" customHeight="1" x14ac:dyDescent="0.3">
      <c r="A39" s="97">
        <v>45526</v>
      </c>
      <c r="B39" s="98" t="s">
        <v>582</v>
      </c>
      <c r="C39" s="98" t="s">
        <v>574</v>
      </c>
      <c r="D39" s="98"/>
      <c r="E39" s="206" t="s">
        <v>585</v>
      </c>
      <c r="F39" s="206"/>
    </row>
    <row r="40" spans="1:6" ht="12.75" customHeight="1" x14ac:dyDescent="0.3">
      <c r="A40" s="97">
        <v>45526</v>
      </c>
      <c r="B40" s="98" t="s">
        <v>582</v>
      </c>
      <c r="C40" s="98" t="s">
        <v>586</v>
      </c>
      <c r="D40" s="98"/>
      <c r="E40" s="206" t="s">
        <v>587</v>
      </c>
      <c r="F40" s="206"/>
    </row>
    <row r="41" spans="1:6" ht="36.75" customHeight="1" x14ac:dyDescent="0.3">
      <c r="A41" s="208">
        <v>45602</v>
      </c>
      <c r="B41" s="209" t="s">
        <v>588</v>
      </c>
      <c r="C41" s="209" t="s">
        <v>589</v>
      </c>
      <c r="D41" s="209"/>
      <c r="E41" s="210" t="s">
        <v>590</v>
      </c>
    </row>
    <row r="42" spans="1:6" ht="39.75" customHeight="1" x14ac:dyDescent="0.3">
      <c r="A42" s="208">
        <v>45602</v>
      </c>
      <c r="B42" s="209" t="s">
        <v>588</v>
      </c>
      <c r="C42" s="209" t="s">
        <v>589</v>
      </c>
      <c r="D42" s="209"/>
      <c r="E42" s="210" t="s">
        <v>591</v>
      </c>
    </row>
    <row r="43" spans="1:6" ht="48" customHeight="1" x14ac:dyDescent="0.3">
      <c r="A43" s="208">
        <v>45602</v>
      </c>
      <c r="B43" s="209" t="s">
        <v>588</v>
      </c>
      <c r="C43" s="209" t="s">
        <v>589</v>
      </c>
      <c r="D43" s="209"/>
      <c r="E43" s="210" t="s">
        <v>592</v>
      </c>
    </row>
    <row r="44" spans="1:6" ht="30" customHeight="1" x14ac:dyDescent="0.3">
      <c r="A44" s="97">
        <v>45642</v>
      </c>
      <c r="B44" s="98" t="s">
        <v>539</v>
      </c>
      <c r="C44" s="98" t="s">
        <v>593</v>
      </c>
      <c r="D44" s="213">
        <v>44616</v>
      </c>
      <c r="E44" s="214" t="s">
        <v>594</v>
      </c>
    </row>
    <row r="45" spans="1:6" ht="12.75" customHeight="1" x14ac:dyDescent="0.3">
      <c r="A45" s="147">
        <v>45664</v>
      </c>
      <c r="B45" s="148" t="s">
        <v>595</v>
      </c>
      <c r="C45" s="148" t="s">
        <v>596</v>
      </c>
      <c r="D45" s="148"/>
      <c r="E45" s="148" t="s">
        <v>597</v>
      </c>
      <c r="F45" s="150"/>
    </row>
    <row r="46" spans="1:6" ht="26" x14ac:dyDescent="0.3">
      <c r="A46" s="97">
        <v>45672</v>
      </c>
      <c r="B46" s="98" t="s">
        <v>539</v>
      </c>
      <c r="C46" s="98" t="s">
        <v>596</v>
      </c>
      <c r="D46" s="213" t="s">
        <v>598</v>
      </c>
      <c r="E46" s="214" t="s">
        <v>599</v>
      </c>
    </row>
    <row r="47" spans="1:6" ht="195" x14ac:dyDescent="0.3">
      <c r="A47" s="97">
        <v>45763</v>
      </c>
      <c r="B47" s="98" t="s">
        <v>539</v>
      </c>
      <c r="C47" s="98" t="s">
        <v>596</v>
      </c>
      <c r="D47" s="213" t="s">
        <v>600</v>
      </c>
      <c r="E47" s="214" t="s">
        <v>601</v>
      </c>
    </row>
    <row r="48" spans="1:6" ht="26" x14ac:dyDescent="0.3">
      <c r="A48" s="147">
        <v>45908</v>
      </c>
      <c r="B48" s="206" t="s">
        <v>539</v>
      </c>
      <c r="C48" s="98" t="s">
        <v>1282</v>
      </c>
      <c r="D48" s="206" t="s">
        <v>598</v>
      </c>
      <c r="E48" s="225" t="s">
        <v>1281</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L i n k e d T a b l e U p d a t e M o d e " > < C u s t o m C o n t e n t > < ! [ C D A T A [ T r u e ] ] > < / C u s t o m C o n t e n t > < / G e m i n i > 
</file>

<file path=customXml/item1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O r d e r " > < C u s t o m C o n t e n t > < ! [ C D A T A [ T e s t S c e n a r i o M a p p i n g , L i s t T e s t C a s e s ] ] > < / 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5.xml>��< ? x m l   v e r s i o n = " 1 . 0 "   e n c o d i n g = " U T F - 1 6 " ? > < G e m i n i   x m l n s = " h t t p : / / g e m i n i / p i v o t c u s t o m i z a t i o n / I s S a n d b o x E m b e d d e d " > < C u s t o m C o n t e n t > < ! [ C D A T A [ y e s ] ] > < / C u s t o m C o n t e n t > < / G e m i n i > 
</file>

<file path=customXml/item16.xml>��< ? x m l   v e r s i o n = " 1 . 0 "   e n c o d i n g = " U T F - 1 6 " ? > < G e m i n i   x m l n s = " h t t p : / / g e m i n i / p i v o t c u s t o m i z a t i o n / P o w e r P i v o t V e r s i o n " > < C u s t o m C o n t e n t > < ! [ C D A T A [ 2 0 1 5 . 1 3 0 . 8 0 0 . 1 1 5 2 ] ] > < / C u s t o m C o n t e n t > < / G e m i n i > 
</file>

<file path=customXml/item17.xml>��< ? x m l   v e r s i o n = " 1 . 0 "   e n c o d i n g = " U T F - 1 6 " ? > < G e m i n i   x m l n s = " h t t p : / / g e m i n i / p i v o t c u s t o m i z a t i o n / S h o w H i d d e n " > < C u s t o m C o n t e n t > < ! [ C D A T A [ T r u e ] ] > < / C u s t o m C o n t e n t > < / G e m i n i > 
</file>

<file path=customXml/item1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9.xml><?xml version="1.0" encoding="utf-8"?>
<LongProperties xmlns="http://schemas.microsoft.com/office/2006/metadata/longProperties"/>
</file>

<file path=customXml/item2.xml>��< ? x m l   v e r s i o n = " 1 . 0 "   e n c o d i n g = " U T F - 1 6 " ? > < G e m i n i   x m l n s = " h t t p : / / g e m i n i / p i v o t c u s t o m i z a t i o n / S a n d b o x N o n E m p t y " > < C u s t o m C o n t e n t > < ! [ C D A T A [ 1 ] ] > < / C u s t o m C o n t e n t > < / G e m i n i > 
</file>

<file path=customXml/item20.xml>��< ? x m l   v e r s i o n = " 1 . 0 "   e n c o d i n g = " U T F - 1 6 " ? > < G e m i n i   x m l n s = " h t t p : / / g e m i n i / p i v o t c u s t o m i z a t i o n / M a n u a l C a l c M o d e " > < C u s t o m C o n t e n t > < ! [ C D A T A [ F a l s e ] ] > < / C u s t o m C o n t e n t > < / G e m i n i > 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MHHS-DEL1818</Doc_x0020_Number>
    <V xmlns="3333897b-ac89-48f6-a1d8-b7f0e78cfc78">0.6.6</V>
    <Archive xmlns="3333897b-ac89-48f6-a1d8-b7f0e78cfc78">false</Archive>
    <SubType xmlns="3333897b-ac89-48f6-a1d8-b7f0e78cfc78">Approach and Plan</SubType>
    <Shortname xmlns="3333897b-ac89-48f6-a1d8-b7f0e78cfc78">SITFTS-0040 COS MS DS Change v0.6.6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5.xml>��< ? x m l   v e r s i o n = " 1 . 0 "   e n c o d i n g = " U T F - 1 6 " ? > < G e m i n i   x m l n s = " h t t p : / / g e m i n i / p i v o t c u s t o m i z a t i o n / C l i e n t W i n d o w X M L " > < C u s t o m C o n t e n t > < ! [ C D A T A [ L i s t T e s t C a s e s ] ] > < / 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S h o w I m p l i c i t M e a s u r e s " > < C u s t o m C o n t e n t > < ! [ C D A T A [ F a l s e ] ] > < / C u s t o m C o n t e n t > < / G e m i n i > 
</file>

<file path=customXml/item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0.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1.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3.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4.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5.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6.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7.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8.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0.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1.xml><?xml version="1.0" encoding="utf-8"?>
<ds:datastoreItem xmlns:ds="http://schemas.openxmlformats.org/officeDocument/2006/customXml" ds:itemID="{2EA5258D-E562-49C9-B3C3-AA99E90D5521}">
  <ds:schemaRefs>
    <ds:schemaRef ds:uri="http://gemini/pivotcustomization/Diagrams"/>
  </ds:schemaRefs>
</ds:datastoreItem>
</file>

<file path=customXml/itemProps2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3.xml><?xml version="1.0" encoding="utf-8"?>
<ds:datastoreItem xmlns:ds="http://schemas.openxmlformats.org/officeDocument/2006/customXml" ds:itemID="{8660D2F6-4979-4BAD-A2C3-8CA391326E78}"/>
</file>

<file path=customXml/itemProps4.xml><?xml version="1.0" encoding="utf-8"?>
<ds:datastoreItem xmlns:ds="http://schemas.openxmlformats.org/officeDocument/2006/customXml" ds:itemID="{B63136F9-FA54-4457-A4B6-ADD6821FB360}">
  <ds:schemaRef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336dc6f7-e858-42a6-bc18-5509d747a3d8"/>
    <ds:schemaRef ds:uri="http://schemas.microsoft.com/office/2006/documentManagement/types"/>
    <ds:schemaRef ds:uri="1ec6c686-3e88-4115-b468-4b1672fc2d35"/>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6.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8.xml><?xml version="1.0" encoding="utf-8"?>
<ds:datastoreItem xmlns:ds="http://schemas.openxmlformats.org/officeDocument/2006/customXml" ds:itemID="{9F40FCE1-A123-434C-98DE-7DD70FBA401F}">
  <ds:schemaRefs>
    <ds:schemaRef ds:uri="http://schemas.microsoft.com/DataMashup"/>
  </ds:schemaRefs>
</ds:datastoreItem>
</file>

<file path=customXml/itemProps9.xml><?xml version="1.0" encoding="utf-8"?>
<ds:datastoreItem xmlns:ds="http://schemas.openxmlformats.org/officeDocument/2006/customXml" ds:itemID="{2F2EBD76-66D4-4D65-8220-362C25FFAB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SITFTS0040 Overview</vt:lpstr>
      <vt:lpstr>SITFTS0040- Smart</vt:lpstr>
      <vt:lpstr>SITFTS0040- Advanced</vt:lpstr>
      <vt:lpstr>SITFTS0040- Traditional</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2025-09-10T10:55:36Z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2024-12-16T12:19:32Z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dbe49564-ada1-4fd9-b55d-fcb1009cb4ee</vt:lpwstr>
  </property>
  <property fmtid="{D5CDD505-2E9C-101B-9397-08002B2CF9AE}" pid="31" name="MSIP_Label_4a508f1f-9d44-42cd-8a20-925c1afed930_ContentBits">
    <vt:lpwstr>0</vt:lpwstr>
  </property>
</Properties>
</file>